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34525\Desktop\tmp\須藤さん\"/>
    </mc:Choice>
  </mc:AlternateContent>
  <bookViews>
    <workbookView xWindow="120" yWindow="1860" windowWidth="15210" windowHeight="4440" tabRatio="763"/>
  </bookViews>
  <sheets>
    <sheet name="IBMi+V3700検証概要" sheetId="15" r:id="rId1"/>
    <sheet name="●V3700設定" sheetId="13" r:id="rId2"/>
    <sheet name="Pool作成からマッピングまで" sheetId="4" r:id="rId3"/>
    <sheet name="●IBMi接続" sheetId="10" r:id="rId4"/>
    <sheet name="構成(4Gbファイバー)" sheetId="1" r:id="rId5"/>
    <sheet name="構成(8Gbファイバー)" sheetId="9" r:id="rId6"/>
    <sheet name="ライセンス内部コードの導入" sheetId="12" r:id="rId7"/>
    <sheet name="●パフォーマンス検証" sheetId="18" r:id="rId8"/>
    <sheet name="検証環境" sheetId="16" r:id="rId9"/>
    <sheet name="検証結果" sheetId="17" r:id="rId10"/>
  </sheets>
  <calcPr calcId="152511"/>
</workbook>
</file>

<file path=xl/calcChain.xml><?xml version="1.0" encoding="utf-8"?>
<calcChain xmlns="http://schemas.openxmlformats.org/spreadsheetml/2006/main">
  <c r="DG23" i="17" l="1"/>
  <c r="DD23" i="17"/>
  <c r="DA23" i="17"/>
  <c r="CW23" i="17"/>
  <c r="CT23" i="17"/>
  <c r="CQ23" i="17"/>
  <c r="CM23" i="17"/>
  <c r="CJ23" i="17"/>
  <c r="CN23" i="17" s="1"/>
  <c r="CG23" i="17"/>
  <c r="CC23" i="17"/>
  <c r="BZ23" i="17"/>
  <c r="BW23" i="17"/>
  <c r="BT23" i="17"/>
  <c r="BQ23" i="17"/>
  <c r="BN23" i="17"/>
  <c r="BJ23" i="17"/>
  <c r="BG23" i="17"/>
  <c r="BD23" i="17"/>
  <c r="AZ23" i="17"/>
  <c r="AW23" i="17"/>
  <c r="AT23" i="17"/>
  <c r="AP23" i="17"/>
  <c r="AM23" i="17"/>
  <c r="AJ23" i="17"/>
  <c r="AF23" i="17"/>
  <c r="AC23" i="17"/>
  <c r="Z23" i="17"/>
  <c r="V23" i="17"/>
  <c r="S23" i="17"/>
  <c r="P23" i="17"/>
  <c r="M23" i="17"/>
  <c r="J23" i="17"/>
  <c r="G23" i="17"/>
  <c r="DG22" i="17"/>
  <c r="DD22" i="17"/>
  <c r="DA22" i="17"/>
  <c r="CW22" i="17"/>
  <c r="CT22" i="17"/>
  <c r="CQ22" i="17"/>
  <c r="CM22" i="17"/>
  <c r="CJ22" i="17"/>
  <c r="CG22" i="17"/>
  <c r="CC22" i="17"/>
  <c r="BZ22" i="17"/>
  <c r="BW22" i="17"/>
  <c r="BT22" i="17"/>
  <c r="BQ22" i="17"/>
  <c r="BN22" i="17"/>
  <c r="BJ22" i="17"/>
  <c r="BG22" i="17"/>
  <c r="BD22" i="17"/>
  <c r="AZ22" i="17"/>
  <c r="AW22" i="17"/>
  <c r="AT22" i="17"/>
  <c r="AP22" i="17"/>
  <c r="AM22" i="17"/>
  <c r="AJ22" i="17"/>
  <c r="AF22" i="17"/>
  <c r="AC22" i="17"/>
  <c r="Z22" i="17"/>
  <c r="V22" i="17"/>
  <c r="S22" i="17"/>
  <c r="P22" i="17"/>
  <c r="M22" i="17"/>
  <c r="J22" i="17"/>
  <c r="G22" i="17"/>
  <c r="DG21" i="17"/>
  <c r="DD21" i="17"/>
  <c r="DA21" i="17"/>
  <c r="CW21" i="17"/>
  <c r="CT21" i="17"/>
  <c r="CQ21" i="17"/>
  <c r="CX21" i="17" s="1"/>
  <c r="CM21" i="17"/>
  <c r="CJ21" i="17"/>
  <c r="CG21" i="17"/>
  <c r="CN21" i="17" s="1"/>
  <c r="CC21" i="17"/>
  <c r="BZ21" i="17"/>
  <c r="BW21" i="17"/>
  <c r="BT21" i="17"/>
  <c r="BQ21" i="17"/>
  <c r="BN21" i="17"/>
  <c r="BJ21" i="17"/>
  <c r="BG21" i="17"/>
  <c r="BD21" i="17"/>
  <c r="AZ21" i="17"/>
  <c r="AW21" i="17"/>
  <c r="AT21" i="17"/>
  <c r="AP21" i="17"/>
  <c r="AM21" i="17"/>
  <c r="AJ21" i="17"/>
  <c r="AF21" i="17"/>
  <c r="AC21" i="17"/>
  <c r="Z21" i="17"/>
  <c r="V21" i="17"/>
  <c r="S21" i="17"/>
  <c r="P21" i="17"/>
  <c r="M21" i="17"/>
  <c r="J21" i="17"/>
  <c r="G21" i="17"/>
  <c r="DG20" i="17"/>
  <c r="DD20" i="17"/>
  <c r="DA20" i="17"/>
  <c r="CW20" i="17"/>
  <c r="CT20" i="17"/>
  <c r="CQ20" i="17"/>
  <c r="CM20" i="17"/>
  <c r="CJ20" i="17"/>
  <c r="CG20" i="17"/>
  <c r="CC20" i="17"/>
  <c r="BZ20" i="17"/>
  <c r="BW20" i="17"/>
  <c r="BT20" i="17"/>
  <c r="BQ20" i="17"/>
  <c r="BN20" i="17"/>
  <c r="BJ20" i="17"/>
  <c r="BG20" i="17"/>
  <c r="BD20" i="17"/>
  <c r="AZ20" i="17"/>
  <c r="AW20" i="17"/>
  <c r="AT20" i="17"/>
  <c r="AP20" i="17"/>
  <c r="AM20" i="17"/>
  <c r="AJ20" i="17"/>
  <c r="AF20" i="17"/>
  <c r="AC20" i="17"/>
  <c r="Z20" i="17"/>
  <c r="V20" i="17"/>
  <c r="S20" i="17"/>
  <c r="P20" i="17"/>
  <c r="M20" i="17"/>
  <c r="J20" i="17"/>
  <c r="G20" i="17"/>
  <c r="DG19" i="17"/>
  <c r="DD19" i="17"/>
  <c r="DA19" i="17"/>
  <c r="CW19" i="17"/>
  <c r="CT19" i="17"/>
  <c r="CQ19" i="17"/>
  <c r="CM19" i="17"/>
  <c r="CJ19" i="17"/>
  <c r="CN19" i="17" s="1"/>
  <c r="CG19" i="17"/>
  <c r="CC19" i="17"/>
  <c r="BZ19" i="17"/>
  <c r="BW19" i="17"/>
  <c r="BT19" i="17"/>
  <c r="BQ19" i="17"/>
  <c r="BN19" i="17"/>
  <c r="BJ19" i="17"/>
  <c r="BG19" i="17"/>
  <c r="BD19" i="17"/>
  <c r="AZ19" i="17"/>
  <c r="AW19" i="17"/>
  <c r="AT19" i="17"/>
  <c r="AP19" i="17"/>
  <c r="AM19" i="17"/>
  <c r="AJ19" i="17"/>
  <c r="AF19" i="17"/>
  <c r="AC19" i="17"/>
  <c r="Z19" i="17"/>
  <c r="V19" i="17"/>
  <c r="S19" i="17"/>
  <c r="P19" i="17"/>
  <c r="M19" i="17"/>
  <c r="J19" i="17"/>
  <c r="G19" i="17"/>
  <c r="DG18" i="17"/>
  <c r="DD18" i="17"/>
  <c r="DA18" i="17"/>
  <c r="CW18" i="17"/>
  <c r="CT18" i="17"/>
  <c r="CQ18" i="17"/>
  <c r="CM18" i="17"/>
  <c r="CJ18" i="17"/>
  <c r="CG18" i="17"/>
  <c r="CC18" i="17"/>
  <c r="BZ18" i="17"/>
  <c r="BW18" i="17"/>
  <c r="BT18" i="17"/>
  <c r="BQ18" i="17"/>
  <c r="BN18" i="17"/>
  <c r="BJ18" i="17"/>
  <c r="BG18" i="17"/>
  <c r="BD18" i="17"/>
  <c r="AZ18" i="17"/>
  <c r="AW18" i="17"/>
  <c r="AT18" i="17"/>
  <c r="AP18" i="17"/>
  <c r="AM18" i="17"/>
  <c r="AJ18" i="17"/>
  <c r="AF18" i="17"/>
  <c r="AC18" i="17"/>
  <c r="Z18" i="17"/>
  <c r="V18" i="17"/>
  <c r="S18" i="17"/>
  <c r="P18" i="17"/>
  <c r="M18" i="17"/>
  <c r="J18" i="17"/>
  <c r="G18" i="17"/>
  <c r="DG17" i="17"/>
  <c r="DD17" i="17"/>
  <c r="DA17" i="17"/>
  <c r="CW17" i="17"/>
  <c r="CT17" i="17"/>
  <c r="CQ17" i="17"/>
  <c r="CX17" i="17" s="1"/>
  <c r="CM17" i="17"/>
  <c r="CJ17" i="17"/>
  <c r="CG17" i="17"/>
  <c r="CN17" i="17" s="1"/>
  <c r="CC17" i="17"/>
  <c r="BZ17" i="17"/>
  <c r="BW17" i="17"/>
  <c r="BT17" i="17"/>
  <c r="BQ17" i="17"/>
  <c r="BN17" i="17"/>
  <c r="BJ17" i="17"/>
  <c r="BG17" i="17"/>
  <c r="BD17" i="17"/>
  <c r="AZ17" i="17"/>
  <c r="AW17" i="17"/>
  <c r="AT17" i="17"/>
  <c r="AP17" i="17"/>
  <c r="AM17" i="17"/>
  <c r="AJ17" i="17"/>
  <c r="AF17" i="17"/>
  <c r="AC17" i="17"/>
  <c r="Z17" i="17"/>
  <c r="V17" i="17"/>
  <c r="S17" i="17"/>
  <c r="P17" i="17"/>
  <c r="M17" i="17"/>
  <c r="J17" i="17"/>
  <c r="G17" i="17"/>
  <c r="DG16" i="17"/>
  <c r="DD16" i="17"/>
  <c r="DA16" i="17"/>
  <c r="CW16" i="17"/>
  <c r="CT16" i="17"/>
  <c r="CQ16" i="17"/>
  <c r="CM16" i="17"/>
  <c r="CJ16" i="17"/>
  <c r="CG16" i="17"/>
  <c r="CC16" i="17"/>
  <c r="BZ16" i="17"/>
  <c r="BW16" i="17"/>
  <c r="BT16" i="17"/>
  <c r="BQ16" i="17"/>
  <c r="BN16" i="17"/>
  <c r="BJ16" i="17"/>
  <c r="BG16" i="17"/>
  <c r="BD16" i="17"/>
  <c r="AZ16" i="17"/>
  <c r="AW16" i="17"/>
  <c r="AT16" i="17"/>
  <c r="AP16" i="17"/>
  <c r="AM16" i="17"/>
  <c r="AJ16" i="17"/>
  <c r="AF16" i="17"/>
  <c r="AC16" i="17"/>
  <c r="Z16" i="17"/>
  <c r="V16" i="17"/>
  <c r="S16" i="17"/>
  <c r="P16" i="17"/>
  <c r="M16" i="17"/>
  <c r="J16" i="17"/>
  <c r="G16" i="17"/>
  <c r="AG17" i="17" l="1"/>
  <c r="BA19" i="17"/>
  <c r="CD19" i="17"/>
  <c r="AG21" i="17"/>
  <c r="BA23" i="17"/>
  <c r="CD23" i="17"/>
  <c r="AG16" i="17"/>
  <c r="CD16" i="17"/>
  <c r="BK17" i="17"/>
  <c r="W17" i="17"/>
  <c r="CD17" i="17"/>
  <c r="BA18" i="17"/>
  <c r="CX18" i="17"/>
  <c r="AQ19" i="17"/>
  <c r="DH19" i="17"/>
  <c r="AG20" i="17"/>
  <c r="CD20" i="17"/>
  <c r="W21" i="17"/>
  <c r="BK21" i="17"/>
  <c r="CD21" i="17"/>
  <c r="BA22" i="17"/>
  <c r="CX22" i="17"/>
  <c r="AQ23" i="17"/>
  <c r="DH23" i="17"/>
  <c r="DH17" i="17"/>
  <c r="CX19" i="17"/>
  <c r="DH21" i="17"/>
  <c r="CX23" i="17"/>
  <c r="W16" i="17"/>
  <c r="BK16" i="17"/>
  <c r="DH16" i="17"/>
  <c r="BA17" i="17"/>
  <c r="AQ18" i="17"/>
  <c r="CN18" i="17"/>
  <c r="AG19" i="17"/>
  <c r="W20" i="17"/>
  <c r="BK20" i="17"/>
  <c r="DH20" i="17"/>
  <c r="BA21" i="17"/>
  <c r="AQ22" i="17"/>
  <c r="CN22" i="17"/>
  <c r="AG23" i="17"/>
  <c r="BA16" i="17"/>
  <c r="CX16" i="17"/>
  <c r="AQ17" i="17"/>
  <c r="AG18" i="17"/>
  <c r="CD18" i="17"/>
  <c r="W19" i="17"/>
  <c r="BK19" i="17"/>
  <c r="BA20" i="17"/>
  <c r="CX20" i="17"/>
  <c r="AQ21" i="17"/>
  <c r="AG22" i="17"/>
  <c r="CD22" i="17"/>
  <c r="W23" i="17"/>
  <c r="BK23" i="17"/>
  <c r="AQ16" i="17"/>
  <c r="CN16" i="17"/>
  <c r="W18" i="17"/>
  <c r="BK18" i="17"/>
  <c r="DH18" i="17"/>
  <c r="AQ20" i="17"/>
  <c r="CN20" i="17"/>
  <c r="W22" i="17"/>
  <c r="BK22" i="17"/>
  <c r="DH22" i="17"/>
</calcChain>
</file>

<file path=xl/sharedStrings.xml><?xml version="1.0" encoding="utf-8"?>
<sst xmlns="http://schemas.openxmlformats.org/spreadsheetml/2006/main" count="766" uniqueCount="607">
  <si>
    <t>「詳細」ボタンを押下し、キーロック位置とIPLタイプを以下のように選択して了解ボタンを押下。</t>
    <rPh sb="1" eb="3">
      <t>ショウサイ</t>
    </rPh>
    <rPh sb="8" eb="10">
      <t>オウカ</t>
    </rPh>
    <rPh sb="17" eb="19">
      <t>イチ</t>
    </rPh>
    <rPh sb="27" eb="29">
      <t>イカ</t>
    </rPh>
    <rPh sb="33" eb="35">
      <t>センタク</t>
    </rPh>
    <rPh sb="37" eb="39">
      <t>リョウカイ</t>
    </rPh>
    <rPh sb="43" eb="45">
      <t>オウカ</t>
    </rPh>
    <phoneticPr fontId="1"/>
  </si>
  <si>
    <t>了解ボタンを押下。（状況が”始動中”に変わります）</t>
    <rPh sb="0" eb="2">
      <t>リョウカイ</t>
    </rPh>
    <rPh sb="6" eb="8">
      <t>オウカ</t>
    </rPh>
    <rPh sb="10" eb="12">
      <t>ジョウキョウ</t>
    </rPh>
    <rPh sb="14" eb="16">
      <t>シドウ</t>
    </rPh>
    <rPh sb="16" eb="17">
      <t>チュウ</t>
    </rPh>
    <rPh sb="19" eb="20">
      <t>カ</t>
    </rPh>
    <phoneticPr fontId="1"/>
  </si>
  <si>
    <t>状況の表示が”始動中”から”実行中”に変わります。</t>
    <rPh sb="0" eb="2">
      <t>ジョウキョウ</t>
    </rPh>
    <rPh sb="3" eb="5">
      <t>ヒョウジ</t>
    </rPh>
    <rPh sb="7" eb="9">
      <t>シドウ</t>
    </rPh>
    <rPh sb="9" eb="10">
      <t>チュウ</t>
    </rPh>
    <rPh sb="14" eb="16">
      <t>ジッコウ</t>
    </rPh>
    <rPh sb="16" eb="17">
      <t>チュウ</t>
    </rPh>
    <rPh sb="19" eb="20">
      <t>カ</t>
    </rPh>
    <phoneticPr fontId="1"/>
  </si>
  <si>
    <t>コンソールセッションの接続をする。</t>
    <rPh sb="11" eb="13">
      <t>セツゾク</t>
    </rPh>
    <phoneticPr fontId="1"/>
  </si>
  <si>
    <t>「新規セッション」ボタンを押下。</t>
    <rPh sb="1" eb="3">
      <t>シンキ</t>
    </rPh>
    <rPh sb="13" eb="15">
      <t>オウカ</t>
    </rPh>
    <phoneticPr fontId="1"/>
  </si>
  <si>
    <t>”ユーザーIDサイン情報”で以下のように選択し、「OK」ボタンを押下。</t>
    <rPh sb="10" eb="12">
      <t>ジョウホウ</t>
    </rPh>
    <rPh sb="14" eb="16">
      <t>イカ</t>
    </rPh>
    <rPh sb="20" eb="22">
      <t>センタク</t>
    </rPh>
    <rPh sb="32" eb="34">
      <t>オウカ</t>
    </rPh>
    <phoneticPr fontId="1"/>
  </si>
  <si>
    <t>「OK」ボタンを押下し、しばらく待つと以下の画面になります。</t>
    <rPh sb="8" eb="10">
      <t>オウカ</t>
    </rPh>
    <rPh sb="16" eb="17">
      <t>マ</t>
    </rPh>
    <rPh sb="19" eb="21">
      <t>イカ</t>
    </rPh>
    <rPh sb="22" eb="24">
      <t>ガメン</t>
    </rPh>
    <phoneticPr fontId="1"/>
  </si>
  <si>
    <t>”54”（日本語）を入力してEnterキーを押下。</t>
    <rPh sb="5" eb="8">
      <t>ニホンゴ</t>
    </rPh>
    <rPh sb="10" eb="12">
      <t>ニュウリョク</t>
    </rPh>
    <rPh sb="22" eb="24">
      <t>オウカ</t>
    </rPh>
    <phoneticPr fontId="1"/>
  </si>
  <si>
    <t>ユーザー(hscroot)とパスワード(abc1234：デフォルト）を入力してEnterキーを押下する。</t>
    <rPh sb="35" eb="37">
      <t>ニュウリョク</t>
    </rPh>
    <rPh sb="47" eb="49">
      <t>オウカ</t>
    </rPh>
    <phoneticPr fontId="1"/>
  </si>
  <si>
    <t>該当のマシンを選択する。</t>
    <rPh sb="0" eb="2">
      <t>ガイトウ</t>
    </rPh>
    <rPh sb="7" eb="9">
      <t>センタク</t>
    </rPh>
    <phoneticPr fontId="1"/>
  </si>
  <si>
    <t>該当の区画を選択する。</t>
    <rPh sb="0" eb="2">
      <t>ガイトウ</t>
    </rPh>
    <rPh sb="3" eb="5">
      <t>クカク</t>
    </rPh>
    <rPh sb="6" eb="8">
      <t>センタク</t>
    </rPh>
    <phoneticPr fontId="1"/>
  </si>
  <si>
    <t>”システム名”と”ホストコードページ”と”ポート番号”を入力し、「プロパティ」ボタンを押下。</t>
    <rPh sb="5" eb="6">
      <t>メイ</t>
    </rPh>
    <rPh sb="24" eb="26">
      <t>バンゴウ</t>
    </rPh>
    <rPh sb="28" eb="30">
      <t>ニュウリョク</t>
    </rPh>
    <rPh sb="43" eb="45">
      <t>オウカ</t>
    </rPh>
    <phoneticPr fontId="1"/>
  </si>
  <si>
    <t>”LANGUAGE FEATURE”を”２９６２”に変更し、Enterキーを押下。</t>
    <rPh sb="26" eb="28">
      <t>ヘンコウ</t>
    </rPh>
    <rPh sb="38" eb="40">
      <t>オウカ</t>
    </rPh>
    <phoneticPr fontId="1"/>
  </si>
  <si>
    <t>確認画面をを確認し、Enterキーを押下。</t>
    <rPh sb="0" eb="2">
      <t>カクニン</t>
    </rPh>
    <rPh sb="2" eb="4">
      <t>ガメン</t>
    </rPh>
    <rPh sb="6" eb="8">
      <t>カクニン</t>
    </rPh>
    <rPh sb="18" eb="20">
      <t>オウカ</t>
    </rPh>
    <phoneticPr fontId="1"/>
  </si>
  <si>
    <t>・代替再始動：DVDドライブに接続</t>
    <rPh sb="1" eb="3">
      <t>ダイガ</t>
    </rPh>
    <rPh sb="3" eb="6">
      <t>サイシドウ</t>
    </rPh>
    <rPh sb="15" eb="17">
      <t>セツゾク</t>
    </rPh>
    <phoneticPr fontId="1"/>
  </si>
  <si>
    <t>DVDドライブ</t>
    <phoneticPr fontId="1"/>
  </si>
  <si>
    <t>FCカード</t>
    <phoneticPr fontId="1"/>
  </si>
  <si>
    <t>1 （ライセンス内部コードの導入）を選択してEnterキーを押下。</t>
    <rPh sb="8" eb="10">
      <t>ナイブ</t>
    </rPh>
    <rPh sb="14" eb="16">
      <t>ドウニュウ</t>
    </rPh>
    <rPh sb="18" eb="20">
      <t>センタク</t>
    </rPh>
    <rPh sb="30" eb="32">
      <t>オウカ</t>
    </rPh>
    <phoneticPr fontId="1"/>
  </si>
  <si>
    <t>確認画面が表示され、F10キーを押下。</t>
    <rPh sb="0" eb="2">
      <t>カクニン</t>
    </rPh>
    <rPh sb="2" eb="4">
      <t>ガメン</t>
    </rPh>
    <rPh sb="5" eb="7">
      <t>ヒョウジ</t>
    </rPh>
    <rPh sb="16" eb="18">
      <t>オウカ</t>
    </rPh>
    <phoneticPr fontId="1"/>
  </si>
  <si>
    <t>２（ライセンス内部コードの導入およびシステムの初期化）を入力してEnterキーを押下。</t>
    <rPh sb="28" eb="30">
      <t>ニュウリョク</t>
    </rPh>
    <rPh sb="40" eb="42">
      <t>オウカ</t>
    </rPh>
    <phoneticPr fontId="1"/>
  </si>
  <si>
    <t>導入時、警告がある場合には、警告画面が表示されそのままEnterキーを押下。</t>
    <rPh sb="0" eb="2">
      <t>ドウニュウ</t>
    </rPh>
    <rPh sb="2" eb="3">
      <t>ジ</t>
    </rPh>
    <rPh sb="4" eb="6">
      <t>ケイコク</t>
    </rPh>
    <rPh sb="9" eb="11">
      <t>バアイ</t>
    </rPh>
    <rPh sb="14" eb="16">
      <t>ケイコク</t>
    </rPh>
    <rPh sb="16" eb="18">
      <t>ガメン</t>
    </rPh>
    <rPh sb="19" eb="21">
      <t>ヒョウジ</t>
    </rPh>
    <rPh sb="35" eb="37">
      <t>オウカ</t>
    </rPh>
    <phoneticPr fontId="1"/>
  </si>
  <si>
    <t>ライセンス内部コードの導入確認画面が表示され、F10キーを押下。</t>
    <rPh sb="5" eb="7">
      <t>ナイブ</t>
    </rPh>
    <rPh sb="11" eb="13">
      <t>ドウニュウ</t>
    </rPh>
    <rPh sb="13" eb="15">
      <t>カクニン</t>
    </rPh>
    <rPh sb="15" eb="17">
      <t>ガメン</t>
    </rPh>
    <rPh sb="18" eb="20">
      <t>ヒョウジ</t>
    </rPh>
    <rPh sb="29" eb="31">
      <t>オウカ</t>
    </rPh>
    <phoneticPr fontId="1"/>
  </si>
  <si>
    <t>F10キーを押下。</t>
    <rPh sb="6" eb="8">
      <t>オウカ</t>
    </rPh>
    <phoneticPr fontId="1"/>
  </si>
  <si>
    <t>・ロードソース：FCカード(8Gb)でV3700に接続</t>
    <rPh sb="25" eb="27">
      <t>セツゾク</t>
    </rPh>
    <phoneticPr fontId="1"/>
  </si>
  <si>
    <t>・ロードソース：FCカード(4Gb)でV3700に接続</t>
    <rPh sb="25" eb="27">
      <t>セツゾク</t>
    </rPh>
    <phoneticPr fontId="1"/>
  </si>
  <si>
    <t>※ロードソース変更手順は下に記載しています。</t>
    <rPh sb="7" eb="9">
      <t>ヘンコウ</t>
    </rPh>
    <rPh sb="9" eb="11">
      <t>テジュン</t>
    </rPh>
    <rPh sb="12" eb="13">
      <t>シタ</t>
    </rPh>
    <rPh sb="14" eb="16">
      <t>キサイ</t>
    </rPh>
    <phoneticPr fontId="1"/>
  </si>
  <si>
    <t>●ロードソース変更手順</t>
    <rPh sb="7" eb="9">
      <t>ヘンコウ</t>
    </rPh>
    <rPh sb="9" eb="11">
      <t>テジュン</t>
    </rPh>
    <phoneticPr fontId="1"/>
  </si>
  <si>
    <t>「プロファイル」の”Default”をクリック。</t>
    <phoneticPr fontId="1"/>
  </si>
  <si>
    <t>”閉じる”ボタンを押下。</t>
    <rPh sb="1" eb="2">
      <t>ト</t>
    </rPh>
    <rPh sb="9" eb="11">
      <t>オウカ</t>
    </rPh>
    <phoneticPr fontId="1"/>
  </si>
  <si>
    <t>以上、</t>
    <rPh sb="0" eb="2">
      <t>イジョウ</t>
    </rPh>
    <phoneticPr fontId="1"/>
  </si>
  <si>
    <t>「タグ付きI/O」タブを選択し、「ロードソース」を変更して、”了解”ボタンを押下。</t>
    <rPh sb="3" eb="4">
      <t>ツ</t>
    </rPh>
    <rPh sb="12" eb="14">
      <t>センタク</t>
    </rPh>
    <rPh sb="25" eb="27">
      <t>ヘンコウ</t>
    </rPh>
    <rPh sb="31" eb="33">
      <t>リョウカイ</t>
    </rPh>
    <rPh sb="38" eb="40">
      <t>オウカ</t>
    </rPh>
    <phoneticPr fontId="1"/>
  </si>
  <si>
    <t>FCカード経由でV3700側のLUN情報が表示され、ロードソース導入先を指定してEnterキーを押下。</t>
    <rPh sb="5" eb="7">
      <t>ケイユ</t>
    </rPh>
    <rPh sb="13" eb="14">
      <t>ガワ</t>
    </rPh>
    <rPh sb="18" eb="20">
      <t>ジョウホウ</t>
    </rPh>
    <rPh sb="21" eb="23">
      <t>ヒョウジ</t>
    </rPh>
    <rPh sb="32" eb="34">
      <t>ドウニュウ</t>
    </rPh>
    <rPh sb="34" eb="35">
      <t>サキ</t>
    </rPh>
    <rPh sb="36" eb="38">
      <t>シテイ</t>
    </rPh>
    <rPh sb="48" eb="50">
      <t>オウカ</t>
    </rPh>
    <phoneticPr fontId="1"/>
  </si>
  <si>
    <t>ライセンス内部コードの導入が完了です。</t>
    <phoneticPr fontId="1"/>
  </si>
  <si>
    <t>●V3700側の設定内容</t>
    <rPh sb="6" eb="7">
      <t>ガワ</t>
    </rPh>
    <rPh sb="8" eb="10">
      <t>セッテイ</t>
    </rPh>
    <rPh sb="10" eb="12">
      <t>ナイヨウ</t>
    </rPh>
    <phoneticPr fontId="1"/>
  </si>
  <si>
    <t>●IBMiライセンス内部コードの導入</t>
    <rPh sb="10" eb="12">
      <t>ナイブ</t>
    </rPh>
    <rPh sb="16" eb="18">
      <t>ドウニュウ</t>
    </rPh>
    <phoneticPr fontId="1"/>
  </si>
  <si>
    <t>・構成(4GBファイバー)</t>
    <rPh sb="1" eb="3">
      <t>コウセイ</t>
    </rPh>
    <phoneticPr fontId="1"/>
  </si>
  <si>
    <t>・構成(8GBファイバー)</t>
    <rPh sb="1" eb="3">
      <t>コウセイ</t>
    </rPh>
    <phoneticPr fontId="1"/>
  </si>
  <si>
    <t>・ライセンス内部コードの導入</t>
    <rPh sb="6" eb="8">
      <t>ナイブ</t>
    </rPh>
    <rPh sb="12" eb="14">
      <t>ドウニュウ</t>
    </rPh>
    <phoneticPr fontId="1"/>
  </si>
  <si>
    <t>IBMi接続の説明</t>
    <rPh sb="4" eb="6">
      <t>セツゾク</t>
    </rPh>
    <rPh sb="7" eb="9">
      <t>セツメイ</t>
    </rPh>
    <phoneticPr fontId="1"/>
  </si>
  <si>
    <t>http://www.youtube.com/watch?v=7ZIlyhUowso</t>
    <phoneticPr fontId="1"/>
  </si>
  <si>
    <t>http://www.youtube.com/watch?v=EJrZpz1yLNM</t>
    <phoneticPr fontId="1"/>
  </si>
  <si>
    <t>http://www.youtube.com/watch?v=kR4Vlx-6A9k</t>
    <phoneticPr fontId="1"/>
  </si>
  <si>
    <t>http://www.youtube.com/watch?v=Br3LYbZeWGU</t>
    <phoneticPr fontId="1"/>
  </si>
  <si>
    <t>http://www.youtube.com/watch?v=p-R7mZ40xnY</t>
    <phoneticPr fontId="1"/>
  </si>
  <si>
    <t>http://www.youtube.com/watch?v=Zr43oUfbR48</t>
    <phoneticPr fontId="1"/>
  </si>
  <si>
    <t>http://www.youtube.com/watch?v=NUN1m_9NPTw</t>
    <phoneticPr fontId="1"/>
  </si>
  <si>
    <t>Storwize V3700設定の説明</t>
    <rPh sb="14" eb="16">
      <t>セッテイ</t>
    </rPh>
    <rPh sb="17" eb="19">
      <t>セツメイ</t>
    </rPh>
    <phoneticPr fontId="1"/>
  </si>
  <si>
    <t>●検証目的：</t>
    <rPh sb="1" eb="3">
      <t>ケンショウ</t>
    </rPh>
    <rPh sb="3" eb="5">
      <t>モクテキ</t>
    </rPh>
    <phoneticPr fontId="1"/>
  </si>
  <si>
    <t>●検証環境：</t>
    <rPh sb="1" eb="3">
      <t>ケンショウ</t>
    </rPh>
    <rPh sb="3" eb="5">
      <t>カンキョウ</t>
    </rPh>
    <phoneticPr fontId="1"/>
  </si>
  <si>
    <t>●検証所感</t>
    <rPh sb="1" eb="3">
      <t>ケンショウ</t>
    </rPh>
    <rPh sb="3" eb="5">
      <t>ショカン</t>
    </rPh>
    <phoneticPr fontId="1"/>
  </si>
  <si>
    <t>ストレージ</t>
    <phoneticPr fontId="4"/>
  </si>
  <si>
    <t>物理構成</t>
    <rPh sb="0" eb="2">
      <t>ブツリ</t>
    </rPh>
    <rPh sb="2" eb="4">
      <t>コウセイ</t>
    </rPh>
    <phoneticPr fontId="4"/>
  </si>
  <si>
    <t>LUN（Raid構成）</t>
    <rPh sb="8" eb="10">
      <t>コウセイ</t>
    </rPh>
    <phoneticPr fontId="4"/>
  </si>
  <si>
    <t>Power720(FC)</t>
    <phoneticPr fontId="4"/>
  </si>
  <si>
    <t>SANスイッチ(速度)</t>
    <rPh sb="8" eb="10">
      <t>ソクド</t>
    </rPh>
    <phoneticPr fontId="4"/>
  </si>
  <si>
    <t>直接/SW経由</t>
    <rPh sb="0" eb="2">
      <t>チョクセツ</t>
    </rPh>
    <rPh sb="5" eb="7">
      <t>ケイユ</t>
    </rPh>
    <phoneticPr fontId="4"/>
  </si>
  <si>
    <t>内蔵Disk</t>
    <rPh sb="0" eb="2">
      <t>ナイゾウ</t>
    </rPh>
    <phoneticPr fontId="4"/>
  </si>
  <si>
    <t>139GB(SAS-15K)x7本(Px1)</t>
    <phoneticPr fontId="4"/>
  </si>
  <si>
    <t>(RAID5)</t>
    <phoneticPr fontId="4"/>
  </si>
  <si>
    <t>---</t>
    <phoneticPr fontId="4"/>
  </si>
  <si>
    <t>V3700 
(Turbo Performance ON）</t>
    <phoneticPr fontId="4"/>
  </si>
  <si>
    <t>300GB(SAS-15Krpm)x8本(Px1)</t>
    <rPh sb="19" eb="20">
      <t>ホン</t>
    </rPh>
    <phoneticPr fontId="4"/>
  </si>
  <si>
    <t>40GBx4本(RAID5)</t>
    <rPh sb="6" eb="7">
      <t>ホン</t>
    </rPh>
    <phoneticPr fontId="4"/>
  </si>
  <si>
    <t>4GB</t>
    <phoneticPr fontId="4"/>
  </si>
  <si>
    <t>---</t>
    <phoneticPr fontId="4"/>
  </si>
  <si>
    <t>直接</t>
    <rPh sb="0" eb="2">
      <t>チョクセツ</t>
    </rPh>
    <phoneticPr fontId="4"/>
  </si>
  <si>
    <t>SW経由</t>
    <rPh sb="2" eb="4">
      <t>ケイユ</t>
    </rPh>
    <phoneticPr fontId="4"/>
  </si>
  <si>
    <t>8GB</t>
    <phoneticPr fontId="4"/>
  </si>
  <si>
    <t>V3700 
(Turbo Performance OFF）</t>
    <phoneticPr fontId="4"/>
  </si>
  <si>
    <t>サポート明記なし（接続実績確認）</t>
    <rPh sb="4" eb="6">
      <t>メイキ</t>
    </rPh>
    <rPh sb="9" eb="11">
      <t>セツゾク</t>
    </rPh>
    <rPh sb="11" eb="13">
      <t>ジッセキ</t>
    </rPh>
    <rPh sb="13" eb="15">
      <t>カクニン</t>
    </rPh>
    <phoneticPr fontId="4"/>
  </si>
  <si>
    <r>
      <t>・プロセッサー（34900cpw/6core×1cpu≒</t>
    </r>
    <r>
      <rPr>
        <b/>
        <sz val="10"/>
        <color indexed="10"/>
        <rFont val="ＭＳ Ｐゴシック"/>
        <family val="3"/>
        <charset val="128"/>
      </rPr>
      <t>5816.7cpw</t>
    </r>
    <r>
      <rPr>
        <sz val="11"/>
        <color theme="1"/>
        <rFont val="ＭＳ Ｐゴシック"/>
        <family val="2"/>
        <charset val="128"/>
        <scheme val="minor"/>
      </rPr>
      <t>）</t>
    </r>
    <phoneticPr fontId="4"/>
  </si>
  <si>
    <r>
      <t>・メモリー(</t>
    </r>
    <r>
      <rPr>
        <b/>
        <sz val="10"/>
        <color indexed="10"/>
        <rFont val="ＭＳ Ｐゴシック"/>
        <family val="3"/>
        <charset val="128"/>
      </rPr>
      <t>6GB</t>
    </r>
    <r>
      <rPr>
        <sz val="11"/>
        <color theme="1"/>
        <rFont val="ＭＳ Ｐゴシック"/>
        <family val="2"/>
        <charset val="128"/>
        <scheme val="minor"/>
      </rPr>
      <t>)</t>
    </r>
    <phoneticPr fontId="4"/>
  </si>
  <si>
    <t>バッチ処理パフォーマンス測定</t>
    <rPh sb="3" eb="5">
      <t>ショリ</t>
    </rPh>
    <rPh sb="12" eb="14">
      <t>ソクテイ</t>
    </rPh>
    <phoneticPr fontId="4"/>
  </si>
  <si>
    <t>テストデータ：2580byteで100万件　・・・　ファイルサイズ（2.6GB)</t>
    <rPh sb="19" eb="21">
      <t>マンケン</t>
    </rPh>
    <phoneticPr fontId="4"/>
  </si>
  <si>
    <t>検証①・・・100万件（2580byte）のDBをCPYFコマンドで複写する</t>
    <rPh sb="0" eb="2">
      <t>ケンショウ</t>
    </rPh>
    <phoneticPr fontId="4"/>
  </si>
  <si>
    <t>検証②・・・RPGより100万件（2580byte）のレコードを書き出す</t>
    <rPh sb="0" eb="2">
      <t>ケンショウ</t>
    </rPh>
    <phoneticPr fontId="4"/>
  </si>
  <si>
    <t>検証③・・・RPGより100万件（2580byte）のDBを順次読み込み別のDBへ書き出す</t>
    <rPh sb="0" eb="2">
      <t>ケンショウ</t>
    </rPh>
    <phoneticPr fontId="4"/>
  </si>
  <si>
    <t>検証④・・・RPGより100万件（2580byte）のDBに対してランダムに10万件更新する</t>
    <rPh sb="0" eb="2">
      <t>ケンショウ</t>
    </rPh>
    <phoneticPr fontId="4"/>
  </si>
  <si>
    <t>上記４パターンを単体のジョブで実行した場合と10ジョブ同時実行した場合を測定する</t>
    <rPh sb="0" eb="2">
      <t>ジョウキ</t>
    </rPh>
    <rPh sb="8" eb="10">
      <t>タンタイ</t>
    </rPh>
    <rPh sb="15" eb="17">
      <t>ジッコウ</t>
    </rPh>
    <rPh sb="19" eb="21">
      <t>バアイ</t>
    </rPh>
    <rPh sb="27" eb="29">
      <t>ドウジ</t>
    </rPh>
    <rPh sb="29" eb="31">
      <t>ジッコウ</t>
    </rPh>
    <rPh sb="33" eb="35">
      <t>バアイ</t>
    </rPh>
    <rPh sb="36" eb="38">
      <t>ソクテイ</t>
    </rPh>
    <phoneticPr fontId="4"/>
  </si>
  <si>
    <t>各処理の所要時間は3回実行した平均値とする。</t>
    <rPh sb="0" eb="1">
      <t>カク</t>
    </rPh>
    <rPh sb="1" eb="3">
      <t>ショリ</t>
    </rPh>
    <rPh sb="4" eb="6">
      <t>ショヨウ</t>
    </rPh>
    <rPh sb="6" eb="8">
      <t>ジカン</t>
    </rPh>
    <rPh sb="10" eb="11">
      <t>カイ</t>
    </rPh>
    <rPh sb="11" eb="13">
      <t>ジッコウ</t>
    </rPh>
    <rPh sb="15" eb="18">
      <t>ヘイキンチ</t>
    </rPh>
    <phoneticPr fontId="4"/>
  </si>
  <si>
    <t>は最速値です。</t>
    <rPh sb="1" eb="3">
      <t>サイソク</t>
    </rPh>
    <rPh sb="3" eb="4">
      <t>チ</t>
    </rPh>
    <phoneticPr fontId="4"/>
  </si>
  <si>
    <t>SVC</t>
    <phoneticPr fontId="4"/>
  </si>
  <si>
    <t>IBMi内臓</t>
    <rPh sb="4" eb="6">
      <t>ナイゾウ</t>
    </rPh>
    <phoneticPr fontId="4"/>
  </si>
  <si>
    <t>V3700(直接接続)</t>
    <rPh sb="6" eb="8">
      <t>チョクセツ</t>
    </rPh>
    <rPh sb="8" eb="10">
      <t>セツゾク</t>
    </rPh>
    <phoneticPr fontId="4"/>
  </si>
  <si>
    <t>V3700(SW経由)</t>
    <rPh sb="8" eb="10">
      <t>ケイユ</t>
    </rPh>
    <phoneticPr fontId="4"/>
  </si>
  <si>
    <t>V3700(8GB Non Switch)</t>
    <phoneticPr fontId="4"/>
  </si>
  <si>
    <t>V3700(8GB Switch)</t>
    <phoneticPr fontId="4"/>
  </si>
  <si>
    <t>V7000(8GB Switch)</t>
    <phoneticPr fontId="4"/>
  </si>
  <si>
    <t>V3700(4GB-NonSW Turbo Off)</t>
    <phoneticPr fontId="4"/>
  </si>
  <si>
    <t>V3700(4GB-SW Turbo Off)</t>
    <phoneticPr fontId="4"/>
  </si>
  <si>
    <t>V3700(8GB-NonSW Turbo Off)</t>
    <phoneticPr fontId="4"/>
  </si>
  <si>
    <t>V3700(8GB-SW Turbo Off)</t>
    <phoneticPr fontId="4"/>
  </si>
  <si>
    <t>IBMi内臓
7本</t>
    <rPh sb="4" eb="6">
      <t>ナイゾウ</t>
    </rPh>
    <rPh sb="8" eb="9">
      <t>ホン</t>
    </rPh>
    <phoneticPr fontId="4"/>
  </si>
  <si>
    <t>V3700
4GB直接</t>
    <rPh sb="9" eb="11">
      <t>チョクセツ</t>
    </rPh>
    <phoneticPr fontId="4"/>
  </si>
  <si>
    <t>V3700
4GB-SW</t>
    <phoneticPr fontId="4"/>
  </si>
  <si>
    <r>
      <t>V</t>
    </r>
    <r>
      <rPr>
        <sz val="11"/>
        <color theme="1"/>
        <rFont val="ＭＳ Ｐゴシック"/>
        <family val="2"/>
        <charset val="128"/>
        <scheme val="minor"/>
      </rPr>
      <t>3700
8GB直接</t>
    </r>
    <rPh sb="9" eb="11">
      <t>チョクセツ</t>
    </rPh>
    <phoneticPr fontId="4"/>
  </si>
  <si>
    <r>
      <t>V</t>
    </r>
    <r>
      <rPr>
        <sz val="11"/>
        <color theme="1"/>
        <rFont val="ＭＳ Ｐゴシック"/>
        <family val="2"/>
        <charset val="128"/>
        <scheme val="minor"/>
      </rPr>
      <t>3700
8GB-SW</t>
    </r>
    <phoneticPr fontId="4"/>
  </si>
  <si>
    <t>V3700
4GB直接
Turbo Off</t>
    <rPh sb="9" eb="11">
      <t>チョクセツ</t>
    </rPh>
    <phoneticPr fontId="4"/>
  </si>
  <si>
    <t>V3700
4GB-SW
Turbo Off</t>
    <phoneticPr fontId="4"/>
  </si>
  <si>
    <t>V3700
8GB直接
Turbo Off</t>
    <rPh sb="9" eb="11">
      <t>チョクセツ</t>
    </rPh>
    <phoneticPr fontId="4"/>
  </si>
  <si>
    <t>V3700
8GB-SW
Turbo Off</t>
    <phoneticPr fontId="4"/>
  </si>
  <si>
    <t>開始</t>
    <rPh sb="0" eb="2">
      <t>カイシ</t>
    </rPh>
    <phoneticPr fontId="4"/>
  </si>
  <si>
    <t>終了</t>
    <rPh sb="0" eb="2">
      <t>シュウリョウ</t>
    </rPh>
    <phoneticPr fontId="4"/>
  </si>
  <si>
    <t>所要時間</t>
    <rPh sb="0" eb="2">
      <t>ショヨウ</t>
    </rPh>
    <rPh sb="2" eb="4">
      <t>ジカン</t>
    </rPh>
    <phoneticPr fontId="4"/>
  </si>
  <si>
    <t>単独実行</t>
    <rPh sb="0" eb="2">
      <t>タンドク</t>
    </rPh>
    <rPh sb="2" eb="4">
      <t>ジッコウ</t>
    </rPh>
    <phoneticPr fontId="4"/>
  </si>
  <si>
    <t>①</t>
    <phoneticPr fontId="4"/>
  </si>
  <si>
    <t>100万件CPYF</t>
    <rPh sb="3" eb="5">
      <t>マンケン</t>
    </rPh>
    <phoneticPr fontId="4"/>
  </si>
  <si>
    <t>17:03:51</t>
  </si>
  <si>
    <t>17:04:54</t>
  </si>
  <si>
    <t>17:09:59</t>
  </si>
  <si>
    <t>17:10:17</t>
  </si>
  <si>
    <t>17:13:26</t>
  </si>
  <si>
    <t>17:13:43</t>
  </si>
  <si>
    <t>09:29:55</t>
  </si>
  <si>
    <t>09:35:53</t>
  </si>
  <si>
    <t>09:36:16</t>
  </si>
  <si>
    <t>09:41:53</t>
  </si>
  <si>
    <t>09:42:16</t>
  </si>
  <si>
    <t>13:25:47</t>
  </si>
  <si>
    <t>13:26:20</t>
  </si>
  <si>
    <t>13:30:48</t>
  </si>
  <si>
    <t>13:31:07</t>
  </si>
  <si>
    <t>13:35:46</t>
  </si>
  <si>
    <t>13:36:05</t>
  </si>
  <si>
    <t>10:50:15</t>
  </si>
  <si>
    <t>10:50:54</t>
  </si>
  <si>
    <t>10:55:14</t>
  </si>
  <si>
    <t>10:55:32</t>
  </si>
  <si>
    <t>11:00:14</t>
  </si>
  <si>
    <t>11:00:32</t>
  </si>
  <si>
    <t>13:13:15</t>
  </si>
  <si>
    <t>13:13:56</t>
  </si>
  <si>
    <t>13:18:15</t>
  </si>
  <si>
    <t>13:18:39</t>
  </si>
  <si>
    <t>13:23:14</t>
  </si>
  <si>
    <t>13:23:33</t>
  </si>
  <si>
    <t>10:15:34</t>
  </si>
  <si>
    <t>10:16:46</t>
  </si>
  <si>
    <t>10:23:39</t>
  </si>
  <si>
    <t>10:24:39</t>
  </si>
  <si>
    <t>10:29:39</t>
  </si>
  <si>
    <t>10:30:35</t>
  </si>
  <si>
    <t>11:05:13</t>
  </si>
  <si>
    <t>11:05:53</t>
  </si>
  <si>
    <t>11:12:15</t>
  </si>
  <si>
    <t>11:12:47</t>
  </si>
  <si>
    <t>11:17:16</t>
  </si>
  <si>
    <t>11:17:46</t>
  </si>
  <si>
    <t>14:22:52</t>
  </si>
  <si>
    <t>14:23:35</t>
  </si>
  <si>
    <t>14:29:52</t>
  </si>
  <si>
    <t>14:30:21</t>
  </si>
  <si>
    <t>14:34:51</t>
  </si>
  <si>
    <t>14:35:15</t>
  </si>
  <si>
    <t>16:18:03</t>
  </si>
  <si>
    <t>16:18:41</t>
  </si>
  <si>
    <t>16:25:03</t>
  </si>
  <si>
    <t>16:25:27</t>
  </si>
  <si>
    <t>16:30:02</t>
  </si>
  <si>
    <t>16:30:24</t>
  </si>
  <si>
    <t>17:48:04</t>
  </si>
  <si>
    <t>17:48:46</t>
  </si>
  <si>
    <t>17:55:04</t>
  </si>
  <si>
    <t>17:55:29</t>
  </si>
  <si>
    <t>18:00:03</t>
  </si>
  <si>
    <t>18:00:27</t>
  </si>
  <si>
    <t>②</t>
    <phoneticPr fontId="4"/>
  </si>
  <si>
    <t>100万件WRITE</t>
    <rPh sb="3" eb="5">
      <t>マンケン</t>
    </rPh>
    <phoneticPr fontId="4"/>
  </si>
  <si>
    <t>17:05:20</t>
  </si>
  <si>
    <t>17:05:39</t>
  </si>
  <si>
    <t>17:10:50</t>
  </si>
  <si>
    <t>17:11:09</t>
  </si>
  <si>
    <t>17:14:05</t>
  </si>
  <si>
    <t>17:14:24</t>
  </si>
  <si>
    <t>09:30:55</t>
  </si>
  <si>
    <t>09:36:53</t>
  </si>
  <si>
    <t>09:42:53</t>
  </si>
  <si>
    <t>13:26:48</t>
  </si>
  <si>
    <t>13:27:07</t>
  </si>
  <si>
    <t>13:31:49</t>
  </si>
  <si>
    <t>13:32:08</t>
  </si>
  <si>
    <t>13:36:47</t>
  </si>
  <si>
    <t>13:37:06</t>
  </si>
  <si>
    <t>10:51:16</t>
  </si>
  <si>
    <t>10:51:35</t>
  </si>
  <si>
    <t>10:56:14</t>
  </si>
  <si>
    <t>10:56:34</t>
  </si>
  <si>
    <t>11:01:15</t>
  </si>
  <si>
    <t>11:01:33</t>
  </si>
  <si>
    <t>13:14:15</t>
  </si>
  <si>
    <t>13:14:35</t>
  </si>
  <si>
    <t>13:19:14</t>
  </si>
  <si>
    <t>13:19:34</t>
  </si>
  <si>
    <t>13:24:14</t>
  </si>
  <si>
    <t>13:24:34</t>
  </si>
  <si>
    <t>10:17:34</t>
  </si>
  <si>
    <t>10:18:29</t>
  </si>
  <si>
    <t>10:25:40</t>
  </si>
  <si>
    <t>10:26:31</t>
  </si>
  <si>
    <t>10:31:39</t>
  </si>
  <si>
    <t>10:32:30</t>
  </si>
  <si>
    <t>11:06:13</t>
  </si>
  <si>
    <t>11:06:46</t>
  </si>
  <si>
    <t>11:13:16</t>
  </si>
  <si>
    <t>11:13:47</t>
  </si>
  <si>
    <t>11:18:16</t>
  </si>
  <si>
    <t>11:18:46</t>
  </si>
  <si>
    <t>14:23:53</t>
  </si>
  <si>
    <t>14:24:17</t>
  </si>
  <si>
    <t>14:30:52</t>
  </si>
  <si>
    <t>14:31:16</t>
  </si>
  <si>
    <t>14:35:51</t>
  </si>
  <si>
    <t>14:36:15</t>
  </si>
  <si>
    <t>16:19:03</t>
  </si>
  <si>
    <t>16:19:26</t>
  </si>
  <si>
    <t>16:26:03</t>
  </si>
  <si>
    <t>16:26:26</t>
  </si>
  <si>
    <t>16:31:02</t>
  </si>
  <si>
    <t>16:31:25</t>
  </si>
  <si>
    <t>17:49:04</t>
  </si>
  <si>
    <t>17:49:32</t>
  </si>
  <si>
    <t>17:56:04</t>
  </si>
  <si>
    <t>17:56:31</t>
  </si>
  <si>
    <t>18:01:03</t>
  </si>
  <si>
    <t>18:01:27</t>
  </si>
  <si>
    <t>③</t>
    <phoneticPr fontId="4"/>
  </si>
  <si>
    <t>100万件READ-WRITE</t>
    <rPh sb="3" eb="5">
      <t>マンケン</t>
    </rPh>
    <phoneticPr fontId="4"/>
  </si>
  <si>
    <t>17:06:41</t>
  </si>
  <si>
    <t>17:08:14</t>
  </si>
  <si>
    <t>17:11:24</t>
  </si>
  <si>
    <t>17:12:03</t>
  </si>
  <si>
    <t>17:14:49</t>
  </si>
  <si>
    <t>17:15:22</t>
  </si>
  <si>
    <t>09:31:55</t>
  </si>
  <si>
    <t>09:37:53</t>
  </si>
  <si>
    <t>09:38:31</t>
  </si>
  <si>
    <t>09:43:54</t>
  </si>
  <si>
    <t>09:44:30</t>
  </si>
  <si>
    <t>13:27:48</t>
  </si>
  <si>
    <t>13:29:21</t>
  </si>
  <si>
    <t>13:32:46</t>
  </si>
  <si>
    <t>13:33:27</t>
  </si>
  <si>
    <t>13:37:48</t>
  </si>
  <si>
    <t>13:38:20</t>
  </si>
  <si>
    <t>10:52:15</t>
  </si>
  <si>
    <t>10:54:04</t>
  </si>
  <si>
    <t>10:57:14</t>
  </si>
  <si>
    <t>10:57:50</t>
  </si>
  <si>
    <t>11:02:15</t>
  </si>
  <si>
    <t>11:02:51</t>
  </si>
  <si>
    <t>13:15:15</t>
  </si>
  <si>
    <t>13:17:05</t>
  </si>
  <si>
    <t>13:20:15</t>
  </si>
  <si>
    <t>13:21:11</t>
  </si>
  <si>
    <t>13:25:14</t>
  </si>
  <si>
    <t>13:25:49</t>
  </si>
  <si>
    <t>10:18:34</t>
  </si>
  <si>
    <t>10:22:31</t>
  </si>
  <si>
    <t>10:26:40</t>
  </si>
  <si>
    <t>10:28:32</t>
  </si>
  <si>
    <t>10:32:40</t>
  </si>
  <si>
    <t>10:33:51</t>
  </si>
  <si>
    <t>11:07:13</t>
  </si>
  <si>
    <t>11:09:27</t>
  </si>
  <si>
    <t>11:14:16</t>
  </si>
  <si>
    <t>11:15:09</t>
  </si>
  <si>
    <t>11:19:15</t>
  </si>
  <si>
    <t>11:19:56</t>
  </si>
  <si>
    <t>14:24:53</t>
  </si>
  <si>
    <t>14:27:12</t>
  </si>
  <si>
    <t>14:31:52</t>
  </si>
  <si>
    <t>14:32:35</t>
  </si>
  <si>
    <t>14:36:51</t>
  </si>
  <si>
    <t>14:37:28</t>
  </si>
  <si>
    <t>16:20:03</t>
  </si>
  <si>
    <t>16:22:26</t>
  </si>
  <si>
    <t>16:27:02</t>
  </si>
  <si>
    <t>16:27:58</t>
  </si>
  <si>
    <t>16:32:02</t>
  </si>
  <si>
    <t>16:32:39</t>
  </si>
  <si>
    <t>17:50:04</t>
  </si>
  <si>
    <t>17:52:34</t>
  </si>
  <si>
    <t>17:57:03</t>
  </si>
  <si>
    <t>17:57:44</t>
  </si>
  <si>
    <t>18:02:03</t>
  </si>
  <si>
    <t>18:02:40</t>
  </si>
  <si>
    <t>④</t>
    <phoneticPr fontId="4"/>
  </si>
  <si>
    <t>10万件UPDATE</t>
    <rPh sb="2" eb="4">
      <t>マンケン</t>
    </rPh>
    <phoneticPr fontId="4"/>
  </si>
  <si>
    <t>17:08:41</t>
  </si>
  <si>
    <t>17:08:56</t>
  </si>
  <si>
    <t>17:12:47</t>
  </si>
  <si>
    <t>17:12:58</t>
  </si>
  <si>
    <t>17:15:58</t>
  </si>
  <si>
    <t>17:16:08</t>
  </si>
  <si>
    <t>09:34:52</t>
  </si>
  <si>
    <t>09:35:01</t>
  </si>
  <si>
    <t>09:40:52</t>
  </si>
  <si>
    <t>09:41:01</t>
  </si>
  <si>
    <t>09:46:53</t>
  </si>
  <si>
    <t>09:47:01</t>
  </si>
  <si>
    <t>13:29:45</t>
  </si>
  <si>
    <t>13:29:57</t>
  </si>
  <si>
    <t>13:34:45</t>
  </si>
  <si>
    <t>13:34:54</t>
  </si>
  <si>
    <t>13:39:46</t>
  </si>
  <si>
    <t>13:39:55</t>
  </si>
  <si>
    <t>10:54:13</t>
  </si>
  <si>
    <t>10:54:23</t>
  </si>
  <si>
    <t>10:59:13</t>
  </si>
  <si>
    <t>10:59:23</t>
  </si>
  <si>
    <t>11:04:14</t>
  </si>
  <si>
    <t>11:04:24</t>
  </si>
  <si>
    <t>13:17:13</t>
  </si>
  <si>
    <t>13:17:27</t>
  </si>
  <si>
    <t>13:22:13</t>
  </si>
  <si>
    <t>13:22:23</t>
  </si>
  <si>
    <t>13:27:13</t>
  </si>
  <si>
    <t>13:27:23</t>
  </si>
  <si>
    <t>10:22:34</t>
  </si>
  <si>
    <t>10:23:03</t>
  </si>
  <si>
    <t>10:28:34</t>
  </si>
  <si>
    <t>10:28:51</t>
  </si>
  <si>
    <t>10:34:34</t>
  </si>
  <si>
    <t>10:34:49</t>
  </si>
  <si>
    <t>11:11:13</t>
  </si>
  <si>
    <t>11:11:31</t>
  </si>
  <si>
    <t>11:16:13</t>
  </si>
  <si>
    <t>11:16:24</t>
  </si>
  <si>
    <t>11:21:13</t>
  </si>
  <si>
    <t>11:21:24</t>
  </si>
  <si>
    <t>14:28:50</t>
  </si>
  <si>
    <t>14:29:02</t>
  </si>
  <si>
    <t>14:33:50</t>
  </si>
  <si>
    <t>14:34:00</t>
  </si>
  <si>
    <t>14:38:50</t>
  </si>
  <si>
    <t>14:39:00</t>
  </si>
  <si>
    <t>16:24:00</t>
  </si>
  <si>
    <t>16:24:18</t>
  </si>
  <si>
    <t>16:29:00</t>
  </si>
  <si>
    <t>16:29:11</t>
  </si>
  <si>
    <t>16:34:01</t>
  </si>
  <si>
    <t>16:34:11</t>
  </si>
  <si>
    <t>17:54:01</t>
  </si>
  <si>
    <t>17:54:18</t>
  </si>
  <si>
    <t>17:59:01</t>
  </si>
  <si>
    <t>17:59:12</t>
  </si>
  <si>
    <t>18:04:01</t>
  </si>
  <si>
    <t>18:04:13</t>
  </si>
  <si>
    <t>10ジョブ同時実行</t>
    <rPh sb="5" eb="7">
      <t>ドウジ</t>
    </rPh>
    <rPh sb="7" eb="9">
      <t>ジッコウ</t>
    </rPh>
    <phoneticPr fontId="4"/>
  </si>
  <si>
    <t>①</t>
    <phoneticPr fontId="4"/>
  </si>
  <si>
    <t>09:47:53</t>
  </si>
  <si>
    <t>09:49:29</t>
  </si>
  <si>
    <t>10:30:25</t>
  </si>
  <si>
    <t>10:32:13</t>
  </si>
  <si>
    <t>11:12:56</t>
  </si>
  <si>
    <t>11:14:41</t>
  </si>
  <si>
    <t>13:40:49</t>
  </si>
  <si>
    <t>13:42:34</t>
  </si>
  <si>
    <t>13:52:18</t>
  </si>
  <si>
    <t>13:54:04</t>
  </si>
  <si>
    <t>14:03:48</t>
  </si>
  <si>
    <t>14:05:36</t>
  </si>
  <si>
    <t>11:05:15</t>
  </si>
  <si>
    <t>11:07:01</t>
  </si>
  <si>
    <t>11:15:47</t>
  </si>
  <si>
    <t>11:17:34</t>
  </si>
  <si>
    <t>11:26:17</t>
  </si>
  <si>
    <t>11:28:03</t>
  </si>
  <si>
    <t>13:28:15</t>
  </si>
  <si>
    <t>13:30:01</t>
  </si>
  <si>
    <t>13:38:46</t>
  </si>
  <si>
    <t>13:40:34</t>
  </si>
  <si>
    <t>13:49:16</t>
  </si>
  <si>
    <t>13:51:02</t>
  </si>
  <si>
    <t>10:35:35</t>
  </si>
  <si>
    <t>10:39:54</t>
  </si>
  <si>
    <t>10:54:55</t>
  </si>
  <si>
    <t>10:59:42</t>
  </si>
  <si>
    <t>11:13:20</t>
  </si>
  <si>
    <t>11:18:15</t>
  </si>
  <si>
    <t>11:22:13</t>
  </si>
  <si>
    <t>11:23:55</t>
  </si>
  <si>
    <t>11:30:47</t>
  </si>
  <si>
    <t>11:32:37</t>
  </si>
  <si>
    <t>11:41:17</t>
  </si>
  <si>
    <t>11:43:07</t>
  </si>
  <si>
    <t>14:39:52</t>
  </si>
  <si>
    <t>14:41:47</t>
  </si>
  <si>
    <t>14:50:24</t>
  </si>
  <si>
    <t>14:52:19</t>
  </si>
  <si>
    <t>15:00:53</t>
  </si>
  <si>
    <t>15:02:48</t>
  </si>
  <si>
    <t>16:35:03</t>
  </si>
  <si>
    <t>16:36:54</t>
  </si>
  <si>
    <t>16:45:34</t>
  </si>
  <si>
    <t>16:47:24</t>
  </si>
  <si>
    <t>16:56:04</t>
  </si>
  <si>
    <t>16:57:55</t>
  </si>
  <si>
    <t>18:05:04</t>
  </si>
  <si>
    <t>18:07:00</t>
  </si>
  <si>
    <t>18:15:35</t>
  </si>
  <si>
    <t>18:17:28</t>
  </si>
  <si>
    <t>18:26:04</t>
  </si>
  <si>
    <t>18:28:00</t>
  </si>
  <si>
    <t>10:02:53</t>
  </si>
  <si>
    <t>10:04:50</t>
  </si>
  <si>
    <t>10:45:25</t>
  </si>
  <si>
    <t>10:47:27</t>
  </si>
  <si>
    <t>11:27:55</t>
  </si>
  <si>
    <t>11:29:57</t>
  </si>
  <si>
    <t>13:42:48</t>
  </si>
  <si>
    <t>13:44:51</t>
  </si>
  <si>
    <t>13:54:18</t>
  </si>
  <si>
    <t>13:56:19</t>
  </si>
  <si>
    <t>14:05:48</t>
  </si>
  <si>
    <t>14:07:51</t>
  </si>
  <si>
    <t>11:07:15</t>
  </si>
  <si>
    <t>11:09:18</t>
  </si>
  <si>
    <t>11:17:47</t>
  </si>
  <si>
    <t>11:19:51</t>
  </si>
  <si>
    <t>11:28:17</t>
  </si>
  <si>
    <t>11:30:21</t>
  </si>
  <si>
    <t>13:30:15</t>
  </si>
  <si>
    <t>13:32:19</t>
  </si>
  <si>
    <t>13:40:46</t>
  </si>
  <si>
    <t>13:42:47</t>
  </si>
  <si>
    <t>13:51:16</t>
  </si>
  <si>
    <t>13:53:19</t>
  </si>
  <si>
    <t>10:41:38</t>
  </si>
  <si>
    <t>10:46:06</t>
  </si>
  <si>
    <t>11:00:54</t>
  </si>
  <si>
    <t>11:05:57</t>
  </si>
  <si>
    <t>11:19:16</t>
  </si>
  <si>
    <t>11:24:16</t>
  </si>
  <si>
    <t>11:24:14</t>
  </si>
  <si>
    <t>11:26:13</t>
  </si>
  <si>
    <t>11:32:47</t>
  </si>
  <si>
    <t>11:34:52</t>
  </si>
  <si>
    <t>11:43:17</t>
  </si>
  <si>
    <t>11:45:26</t>
  </si>
  <si>
    <t>14:41:53</t>
  </si>
  <si>
    <t>14:44:02</t>
  </si>
  <si>
    <t>14:52:24</t>
  </si>
  <si>
    <t>14:54:35</t>
  </si>
  <si>
    <t>15:02:54</t>
  </si>
  <si>
    <t>15:05:06</t>
  </si>
  <si>
    <t>16:37:03</t>
  </si>
  <si>
    <t>16:39:12</t>
  </si>
  <si>
    <t>16:47:34</t>
  </si>
  <si>
    <t>16:49:41</t>
  </si>
  <si>
    <t>16:58:05</t>
  </si>
  <si>
    <t>17:00:14</t>
  </si>
  <si>
    <t>18:07:04</t>
  </si>
  <si>
    <t>18:09:15</t>
  </si>
  <si>
    <t>18:17:35</t>
  </si>
  <si>
    <t>18:19:46</t>
  </si>
  <si>
    <t>18:28:05</t>
  </si>
  <si>
    <t>18:30:17</t>
  </si>
  <si>
    <t>10:15:53</t>
  </si>
  <si>
    <t>10:58:24</t>
  </si>
  <si>
    <t>11:40:56</t>
  </si>
  <si>
    <t>13:46:47</t>
  </si>
  <si>
    <t>13:50:08</t>
  </si>
  <si>
    <t>13:58:18</t>
  </si>
  <si>
    <t>14:01:42</t>
  </si>
  <si>
    <t>14:09:48</t>
  </si>
  <si>
    <t>14:13:13</t>
  </si>
  <si>
    <t>11:11:16</t>
  </si>
  <si>
    <t>11:14:31</t>
  </si>
  <si>
    <t>11:21:46</t>
  </si>
  <si>
    <t>11:25:12</t>
  </si>
  <si>
    <t>11:32:17</t>
  </si>
  <si>
    <t>11:35:38</t>
  </si>
  <si>
    <t>13:34:15</t>
  </si>
  <si>
    <t>13:37:33</t>
  </si>
  <si>
    <t>13:44:45</t>
  </si>
  <si>
    <t>13:48:07</t>
  </si>
  <si>
    <t>13:55:16</t>
  </si>
  <si>
    <t>13:58:35</t>
  </si>
  <si>
    <t>10:47:36</t>
  </si>
  <si>
    <t>10:52:43</t>
  </si>
  <si>
    <t>11:06:51</t>
  </si>
  <si>
    <t>11:12:13</t>
  </si>
  <si>
    <t>11:25:21</t>
  </si>
  <si>
    <t>11:30:40</t>
  </si>
  <si>
    <t>11:26:14</t>
  </si>
  <si>
    <t>11:29:22</t>
  </si>
  <si>
    <t>11:36:47</t>
  </si>
  <si>
    <t>11:40:02</t>
  </si>
  <si>
    <t>11:47:17</t>
  </si>
  <si>
    <t>11:50:28</t>
  </si>
  <si>
    <t>14:45:52</t>
  </si>
  <si>
    <t>14:49:03</t>
  </si>
  <si>
    <t>14:56:23</t>
  </si>
  <si>
    <t>14:59:34</t>
  </si>
  <si>
    <t>15:06:53</t>
  </si>
  <si>
    <t>15:10:07</t>
  </si>
  <si>
    <t>16:41:03</t>
  </si>
  <si>
    <t>16:44:13</t>
  </si>
  <si>
    <t>16:51:35</t>
  </si>
  <si>
    <t>16:54:46</t>
  </si>
  <si>
    <t>17:02:04</t>
  </si>
  <si>
    <t>17:05:17</t>
  </si>
  <si>
    <t>18:11:04</t>
  </si>
  <si>
    <t>18:14:14</t>
  </si>
  <si>
    <t>18:21:34</t>
  </si>
  <si>
    <t>18:24:48</t>
  </si>
  <si>
    <t>18:32:05</t>
  </si>
  <si>
    <t>18:35:18</t>
  </si>
  <si>
    <t>13:10:22</t>
  </si>
  <si>
    <t>10:28:53</t>
  </si>
  <si>
    <t>10:29:18</t>
  </si>
  <si>
    <t>11:11:23</t>
  </si>
  <si>
    <t>11:11:43</t>
  </si>
  <si>
    <t>11:53:53</t>
  </si>
  <si>
    <t>11:54:12</t>
  </si>
  <si>
    <t>13:50:46</t>
  </si>
  <si>
    <t>13:51:12</t>
  </si>
  <si>
    <t>14:02:16</t>
  </si>
  <si>
    <t>14:02:38</t>
  </si>
  <si>
    <t>14:13:47</t>
  </si>
  <si>
    <t>14:14:07</t>
  </si>
  <si>
    <t>11:15:14</t>
  </si>
  <si>
    <t>11:15:40</t>
  </si>
  <si>
    <t>11:25:44</t>
  </si>
  <si>
    <t>11:26:07</t>
  </si>
  <si>
    <t>11:36:16</t>
  </si>
  <si>
    <t>13:38:14</t>
  </si>
  <si>
    <t>13:38:38</t>
  </si>
  <si>
    <t>13:48:44</t>
  </si>
  <si>
    <t>13:49:08</t>
  </si>
  <si>
    <t>13:59:16</t>
  </si>
  <si>
    <t>10:53:35</t>
  </si>
  <si>
    <t>10:54:07</t>
  </si>
  <si>
    <t>11:12:36</t>
  </si>
  <si>
    <t>11:13:05</t>
  </si>
  <si>
    <t>11:31:07</t>
  </si>
  <si>
    <t>11:31:35</t>
  </si>
  <si>
    <t>11:30:13</t>
  </si>
  <si>
    <t>11:30:39</t>
  </si>
  <si>
    <t>11:40:44</t>
  </si>
  <si>
    <t>11:41:07</t>
  </si>
  <si>
    <t>11:51:14</t>
  </si>
  <si>
    <t>11:51:36</t>
  </si>
  <si>
    <t>14:49:50</t>
  </si>
  <si>
    <t>14:50:17</t>
  </si>
  <si>
    <t>15:00:21</t>
  </si>
  <si>
    <t>15:00:44</t>
  </si>
  <si>
    <t>15:10:51</t>
  </si>
  <si>
    <t>15:11:13</t>
  </si>
  <si>
    <t>16:45:01</t>
  </si>
  <si>
    <t>16:45:25</t>
  </si>
  <si>
    <t>16:55:31</t>
  </si>
  <si>
    <t>16:55:53</t>
  </si>
  <si>
    <t>17:06:02</t>
  </si>
  <si>
    <t>17:06:22</t>
  </si>
  <si>
    <t>18:15:02</t>
  </si>
  <si>
    <t>18:15:31</t>
  </si>
  <si>
    <t>18:25:32</t>
  </si>
  <si>
    <t>18:25:58</t>
  </si>
  <si>
    <t>18:36:02</t>
  </si>
  <si>
    <t>18:36:26</t>
  </si>
  <si>
    <t>パフォーマンス検証環境</t>
    <rPh sb="7" eb="9">
      <t>ケンショウ</t>
    </rPh>
    <rPh sb="9" eb="11">
      <t>カンキョウ</t>
    </rPh>
    <phoneticPr fontId="1"/>
  </si>
  <si>
    <t>パフォーマンス検証の説明</t>
    <rPh sb="7" eb="9">
      <t>ケンショウ</t>
    </rPh>
    <rPh sb="10" eb="12">
      <t>セツメイ</t>
    </rPh>
    <phoneticPr fontId="1"/>
  </si>
  <si>
    <t>・検証環境</t>
    <rPh sb="1" eb="3">
      <t>ケンショウ</t>
    </rPh>
    <rPh sb="3" eb="5">
      <t>カンキョウ</t>
    </rPh>
    <phoneticPr fontId="1"/>
  </si>
  <si>
    <t>・検証結果</t>
    <rPh sb="1" eb="3">
      <t>ケンショウ</t>
    </rPh>
    <rPh sb="3" eb="5">
      <t>ケッカ</t>
    </rPh>
    <phoneticPr fontId="1"/>
  </si>
  <si>
    <t>　▲初期セットアップ</t>
    <rPh sb="2" eb="4">
      <t>ショキ</t>
    </rPh>
    <phoneticPr fontId="1"/>
  </si>
  <si>
    <t>　▲ストレージプールの作成</t>
    <rPh sb="11" eb="13">
      <t>サクセイ</t>
    </rPh>
    <phoneticPr fontId="1"/>
  </si>
  <si>
    <t>　▲ボリュームの作成</t>
    <rPh sb="8" eb="10">
      <t>サクセイ</t>
    </rPh>
    <phoneticPr fontId="1"/>
  </si>
  <si>
    <t>　▲ホストの登録</t>
    <rPh sb="6" eb="8">
      <t>トウロク</t>
    </rPh>
    <phoneticPr fontId="1"/>
  </si>
  <si>
    <t>　▲ボリュームとホストのマッピング</t>
    <phoneticPr fontId="1"/>
  </si>
  <si>
    <t>　▲FlashCopyの設定と確認</t>
    <rPh sb="12" eb="14">
      <t>セッテイ</t>
    </rPh>
    <rPh sb="15" eb="17">
      <t>カクニン</t>
    </rPh>
    <phoneticPr fontId="1"/>
  </si>
  <si>
    <t>　▲複数FlashCopyの方法</t>
    <rPh sb="2" eb="4">
      <t>フクスウ</t>
    </rPh>
    <rPh sb="14" eb="16">
      <t>ホウホウ</t>
    </rPh>
    <phoneticPr fontId="1"/>
  </si>
  <si>
    <t>●参考情報：Storwize V3700 セットアップ動画</t>
    <rPh sb="1" eb="3">
      <t>サンコウ</t>
    </rPh>
    <rPh sb="3" eb="5">
      <t>ジョウホウ</t>
    </rPh>
    <rPh sb="27" eb="29">
      <t>ドウガ</t>
    </rPh>
    <phoneticPr fontId="1"/>
  </si>
  <si>
    <t>Storwize V3700 の設定手順も動画サイトも公開されているのでわかりやすい。</t>
    <rPh sb="16" eb="18">
      <t>セッテイ</t>
    </rPh>
    <rPh sb="18" eb="20">
      <t>テジュン</t>
    </rPh>
    <rPh sb="21" eb="23">
      <t>ドウガ</t>
    </rPh>
    <rPh sb="27" eb="29">
      <t>コウカイ</t>
    </rPh>
    <phoneticPr fontId="1"/>
  </si>
  <si>
    <t>パフォーマンス検証結果から従来は内蔵ディスクの方が速いというのは過去の話で、V3700では2倍以上のパフォーマンス結果となりました。</t>
    <rPh sb="7" eb="9">
      <t>ケンショウ</t>
    </rPh>
    <rPh sb="9" eb="11">
      <t>ケッカ</t>
    </rPh>
    <rPh sb="13" eb="15">
      <t>ジュウライ</t>
    </rPh>
    <rPh sb="16" eb="18">
      <t>ナイゾウ</t>
    </rPh>
    <rPh sb="23" eb="24">
      <t>ホウ</t>
    </rPh>
    <rPh sb="25" eb="26">
      <t>ハヤ</t>
    </rPh>
    <rPh sb="32" eb="34">
      <t>カコ</t>
    </rPh>
    <rPh sb="35" eb="36">
      <t>ハナシ</t>
    </rPh>
    <rPh sb="46" eb="47">
      <t>バイ</t>
    </rPh>
    <rPh sb="47" eb="49">
      <t>イジョウ</t>
    </rPh>
    <rPh sb="57" eb="59">
      <t>ケッカ</t>
    </rPh>
    <phoneticPr fontId="1"/>
  </si>
  <si>
    <t>また、Storwizeの機能（FlashCopyなど）により、オープンプラットフォームと同様の可能となりました。これにより、バックアップでDtoDも可能です。</t>
    <rPh sb="12" eb="14">
      <t>キノウ</t>
    </rPh>
    <rPh sb="44" eb="46">
      <t>ドウヨウ</t>
    </rPh>
    <rPh sb="47" eb="49">
      <t>カノウ</t>
    </rPh>
    <rPh sb="74" eb="76">
      <t>カノウ</t>
    </rPh>
    <phoneticPr fontId="1"/>
  </si>
  <si>
    <t>Storwize V3700の管理画面にログインする。</t>
    <rPh sb="15" eb="17">
      <t>カンリ</t>
    </rPh>
    <rPh sb="17" eb="19">
      <t>ガメン</t>
    </rPh>
    <phoneticPr fontId="1"/>
  </si>
  <si>
    <t>●ボリュームの作成</t>
    <rPh sb="7" eb="9">
      <t>サクセイ</t>
    </rPh>
    <phoneticPr fontId="1"/>
  </si>
  <si>
    <t>●ホストのマッピング</t>
    <phoneticPr fontId="1"/>
  </si>
  <si>
    <t>●ホストの作成</t>
    <rPh sb="5" eb="7">
      <t>サクセイ</t>
    </rPh>
    <phoneticPr fontId="1"/>
  </si>
  <si>
    <t>●ホストマッピング状況の確認</t>
    <rPh sb="9" eb="11">
      <t>ジョウキョウ</t>
    </rPh>
    <rPh sb="12" eb="14">
      <t>カクニン</t>
    </rPh>
    <phoneticPr fontId="1"/>
  </si>
  <si>
    <t>●Poolの作成</t>
    <rPh sb="6" eb="8">
      <t>サクセイ</t>
    </rPh>
    <phoneticPr fontId="1"/>
  </si>
  <si>
    <t>・Pool作成からマッピングまで（Pool作成～ボリューム作成～ホスト作成～ホストのマッピング）</t>
    <rPh sb="5" eb="7">
      <t>サクセイ</t>
    </rPh>
    <rPh sb="21" eb="23">
      <t>サクセイ</t>
    </rPh>
    <rPh sb="29" eb="31">
      <t>サクセイ</t>
    </rPh>
    <rPh sb="35" eb="37">
      <t>サクセイ</t>
    </rPh>
    <phoneticPr fontId="1"/>
  </si>
  <si>
    <t>●属性情報確認</t>
    <rPh sb="1" eb="3">
      <t>ゾクセイ</t>
    </rPh>
    <rPh sb="3" eb="5">
      <t>ジョウホウ</t>
    </rPh>
    <rPh sb="5" eb="7">
      <t>カクニン</t>
    </rPh>
    <phoneticPr fontId="1"/>
  </si>
  <si>
    <t>※後はOS導入以降作業を行います　・・・　以下省略</t>
    <rPh sb="1" eb="2">
      <t>アト</t>
    </rPh>
    <rPh sb="5" eb="7">
      <t>ドウニュウ</t>
    </rPh>
    <rPh sb="7" eb="9">
      <t>イコウ</t>
    </rPh>
    <rPh sb="9" eb="11">
      <t>サギョウ</t>
    </rPh>
    <rPh sb="12" eb="13">
      <t>オコナ</t>
    </rPh>
    <rPh sb="21" eb="23">
      <t>イカ</t>
    </rPh>
    <rPh sb="23" eb="25">
      <t>ショウリャク</t>
    </rPh>
    <phoneticPr fontId="1"/>
  </si>
  <si>
    <t>Pool作成からマッピングまで</t>
  </si>
  <si>
    <t>構成(4Gbファイバー)</t>
  </si>
  <si>
    <t>構成(8Gbファイバー)</t>
  </si>
  <si>
    <t>ライセンス内部コードの導入</t>
  </si>
  <si>
    <t>検証環境</t>
  </si>
  <si>
    <t>検証結果</t>
  </si>
  <si>
    <t>IBM i と Storwize V3700との接続および、パフォーマンス検証を行い、新しいストレージ活用にお役立ていただけます。</t>
    <rPh sb="24" eb="26">
      <t>セツゾク</t>
    </rPh>
    <rPh sb="37" eb="39">
      <t>ケンショウ</t>
    </rPh>
    <rPh sb="40" eb="41">
      <t>オコナ</t>
    </rPh>
    <rPh sb="43" eb="44">
      <t>アタラ</t>
    </rPh>
    <rPh sb="51" eb="53">
      <t>カツヨウ</t>
    </rPh>
    <rPh sb="55" eb="57">
      <t>ヤクダ</t>
    </rPh>
    <phoneticPr fontId="1"/>
  </si>
  <si>
    <t>●検証内容　（項目名をクリックいただくと当ファイルの該当シートを開きます）</t>
    <rPh sb="1" eb="3">
      <t>ケンショウ</t>
    </rPh>
    <rPh sb="3" eb="5">
      <t>ナイヨウ</t>
    </rPh>
    <rPh sb="7" eb="9">
      <t>コウモク</t>
    </rPh>
    <rPh sb="9" eb="10">
      <t>ナ</t>
    </rPh>
    <rPh sb="20" eb="21">
      <t>トウ</t>
    </rPh>
    <rPh sb="26" eb="28">
      <t>ガイトウ</t>
    </rPh>
    <rPh sb="32" eb="33">
      <t>ヒラ</t>
    </rPh>
    <phoneticPr fontId="1"/>
  </si>
  <si>
    <t>▲PowerSystems</t>
    <phoneticPr fontId="1"/>
  </si>
  <si>
    <t>▲Storage</t>
    <phoneticPr fontId="1"/>
  </si>
  <si>
    <t>▲その他</t>
    <rPh sb="3" eb="4">
      <t>タ</t>
    </rPh>
    <phoneticPr fontId="1"/>
  </si>
  <si>
    <t>▲V3700設定</t>
    <rPh sb="6" eb="8">
      <t>セッテイ</t>
    </rPh>
    <phoneticPr fontId="1"/>
  </si>
  <si>
    <t>▲IBMi接続</t>
    <rPh sb="5" eb="7">
      <t>セツゾク</t>
    </rPh>
    <phoneticPr fontId="1"/>
  </si>
  <si>
    <t>▲パフォーマンス検証</t>
    <rPh sb="8" eb="10">
      <t>ケンショウ</t>
    </rPh>
    <phoneticPr fontId="1"/>
  </si>
  <si>
    <t>Power7のIBMiと接続設定および、導入までの手順</t>
    <phoneticPr fontId="1"/>
  </si>
  <si>
    <t>Storwize V3700でIBMiに接続するまでの手順</t>
    <phoneticPr fontId="1"/>
  </si>
  <si>
    <t>Power本体の内蔵ディスクとV3700内ディスクとのパフォーマンス比較検証</t>
    <phoneticPr fontId="1"/>
  </si>
  <si>
    <t>　　Power7モデル（8202-E4B)</t>
    <phoneticPr fontId="1"/>
  </si>
  <si>
    <t>　　Storwize　V3700</t>
    <phoneticPr fontId="1"/>
  </si>
  <si>
    <t>　　HMC、SAN-SWなど構成上必要です。</t>
    <phoneticPr fontId="1"/>
  </si>
  <si>
    <t>概要ページに戻る</t>
    <rPh sb="0" eb="2">
      <t>ガイヨウ</t>
    </rPh>
    <rPh sb="6" eb="7">
      <t>モド</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</si>
</sst>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400]h:mm:ss\ AM/PM"/>
  </numFmts>
  <fonts count="1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0"/>
      <name val="ＭＳ Ｐゴシック"/>
      <family val="3"/>
      <charset val="128"/>
    </font>
    <font>
      <sz val="6"/>
      <name val="ＭＳ Ｐゴシック"/>
      <family val="3"/>
      <charset val="128"/>
    </font>
    <font>
      <b/>
      <sz val="10"/>
      <color indexed="10"/>
      <name val="ＭＳ Ｐゴシック"/>
      <family val="3"/>
      <charset val="128"/>
    </font>
    <font>
      <b/>
      <sz val="10"/>
      <name val="ＭＳ Ｐゴシック"/>
      <family val="3"/>
      <charset val="128"/>
    </font>
    <font>
      <sz val="11"/>
      <color indexed="8"/>
      <name val="ＭＳ Ｐゴシック"/>
      <family val="3"/>
      <charset val="128"/>
    </font>
    <font>
      <sz val="9"/>
      <color indexed="8"/>
      <name val="ＭＳ Ｐゴシック"/>
      <family val="3"/>
      <charset val="128"/>
    </font>
    <font>
      <b/>
      <u/>
      <sz val="11"/>
      <color theme="10"/>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indexed="41"/>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4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cellStyleXfs>
  <cellXfs count="145">
    <xf numFmtId="0" fontId="0" fillId="0" borderId="0" xfId="0">
      <alignment vertical="center"/>
    </xf>
    <xf numFmtId="0" fontId="2" fillId="0" borderId="0" xfId="1">
      <alignment vertical="center"/>
    </xf>
    <xf numFmtId="0" fontId="3" fillId="0" borderId="6" xfId="2" applyBorder="1">
      <alignment vertical="center"/>
    </xf>
    <xf numFmtId="0" fontId="3" fillId="0" borderId="0" xfId="2">
      <alignment vertical="center"/>
    </xf>
    <xf numFmtId="0" fontId="3" fillId="0" borderId="7" xfId="2" applyBorder="1">
      <alignment vertical="center"/>
    </xf>
    <xf numFmtId="0" fontId="3" fillId="0" borderId="7" xfId="2" quotePrefix="1" applyBorder="1">
      <alignment vertical="center"/>
    </xf>
    <xf numFmtId="0" fontId="3" fillId="0" borderId="8" xfId="2" applyBorder="1">
      <alignment vertical="center"/>
    </xf>
    <xf numFmtId="0" fontId="3" fillId="0" borderId="8" xfId="2" quotePrefix="1" applyBorder="1">
      <alignment vertical="center"/>
    </xf>
    <xf numFmtId="0" fontId="3" fillId="0" borderId="9" xfId="2" applyBorder="1">
      <alignment vertical="center"/>
    </xf>
    <xf numFmtId="0" fontId="3" fillId="3" borderId="9" xfId="2" applyFill="1" applyBorder="1">
      <alignment vertical="center"/>
    </xf>
    <xf numFmtId="0" fontId="3" fillId="3" borderId="9" xfId="2" quotePrefix="1" applyFill="1" applyBorder="1">
      <alignment vertical="center"/>
    </xf>
    <xf numFmtId="0" fontId="3" fillId="0" borderId="0" xfId="2" applyFill="1" applyBorder="1">
      <alignment vertical="center"/>
    </xf>
    <xf numFmtId="0" fontId="3" fillId="0" borderId="0" xfId="2" applyBorder="1">
      <alignment vertical="center"/>
    </xf>
    <xf numFmtId="0" fontId="3" fillId="0" borderId="10" xfId="2" applyBorder="1">
      <alignment vertical="center"/>
    </xf>
    <xf numFmtId="0" fontId="3" fillId="0" borderId="10" xfId="2" applyFill="1" applyBorder="1">
      <alignment vertical="center"/>
    </xf>
    <xf numFmtId="0" fontId="3" fillId="3" borderId="0" xfId="2" applyFill="1">
      <alignment vertical="center"/>
    </xf>
    <xf numFmtId="0" fontId="3" fillId="0" borderId="11" xfId="2" applyBorder="1">
      <alignment vertical="center"/>
    </xf>
    <xf numFmtId="0" fontId="3" fillId="0" borderId="0" xfId="2" applyAlignment="1">
      <alignment vertical="center"/>
    </xf>
    <xf numFmtId="0" fontId="3" fillId="0" borderId="0" xfId="2" applyAlignment="1">
      <alignment vertical="center" wrapText="1"/>
    </xf>
    <xf numFmtId="0" fontId="6" fillId="0" borderId="0" xfId="2" applyFont="1">
      <alignment vertical="center"/>
    </xf>
    <xf numFmtId="0" fontId="3" fillId="2" borderId="0" xfId="2" applyFill="1">
      <alignment vertical="center"/>
    </xf>
    <xf numFmtId="0" fontId="3" fillId="0" borderId="1" xfId="2" applyBorder="1" applyAlignment="1">
      <alignment horizontal="centerContinuous" vertical="center"/>
    </xf>
    <xf numFmtId="0" fontId="3" fillId="0" borderId="2" xfId="2" applyBorder="1" applyAlignment="1">
      <alignment horizontal="centerContinuous" vertical="center"/>
    </xf>
    <xf numFmtId="0" fontId="3" fillId="0" borderId="3" xfId="2" applyBorder="1" applyAlignment="1">
      <alignment horizontal="centerContinuous" vertical="center"/>
    </xf>
    <xf numFmtId="0" fontId="3" fillId="0" borderId="12" xfId="2" applyBorder="1" applyAlignment="1">
      <alignment horizontal="centerContinuous" vertical="center"/>
    </xf>
    <xf numFmtId="0" fontId="3" fillId="0" borderId="13" xfId="2" applyBorder="1">
      <alignment vertical="center"/>
    </xf>
    <xf numFmtId="0" fontId="3" fillId="0" borderId="14" xfId="2" applyBorder="1">
      <alignment vertical="center"/>
    </xf>
    <xf numFmtId="0" fontId="3" fillId="4" borderId="15" xfId="2" applyFill="1" applyBorder="1" applyAlignment="1">
      <alignment horizontal="centerContinuous" vertical="center"/>
    </xf>
    <xf numFmtId="0" fontId="3" fillId="4" borderId="16" xfId="2" applyFill="1" applyBorder="1" applyAlignment="1">
      <alignment horizontal="centerContinuous" vertical="center"/>
    </xf>
    <xf numFmtId="0" fontId="3" fillId="4" borderId="8" xfId="2" applyFill="1" applyBorder="1" applyAlignment="1">
      <alignment horizontal="centerContinuous" vertical="center"/>
    </xf>
    <xf numFmtId="0" fontId="3" fillId="5" borderId="8" xfId="2" applyFill="1" applyBorder="1" applyAlignment="1">
      <alignment horizontal="centerContinuous" vertical="center" wrapText="1"/>
    </xf>
    <xf numFmtId="0" fontId="3" fillId="4" borderId="17" xfId="2" applyFill="1" applyBorder="1" applyAlignment="1">
      <alignment horizontal="centerContinuous" vertical="center"/>
    </xf>
    <xf numFmtId="0" fontId="3" fillId="5" borderId="18" xfId="2" applyFill="1" applyBorder="1" applyAlignment="1">
      <alignment horizontal="centerContinuous" vertical="center" wrapText="1"/>
    </xf>
    <xf numFmtId="0" fontId="3" fillId="5" borderId="15" xfId="2" applyFill="1" applyBorder="1" applyAlignment="1">
      <alignment horizontal="centerContinuous" vertical="center" wrapText="1"/>
    </xf>
    <xf numFmtId="0" fontId="3" fillId="4" borderId="15" xfId="2" applyFont="1" applyFill="1" applyBorder="1" applyAlignment="1">
      <alignment horizontal="centerContinuous" vertical="center"/>
    </xf>
    <xf numFmtId="0" fontId="3" fillId="5" borderId="15" xfId="2" applyFont="1" applyFill="1" applyBorder="1" applyAlignment="1">
      <alignment horizontal="centerContinuous" vertical="center" wrapText="1"/>
    </xf>
    <xf numFmtId="0" fontId="3" fillId="5" borderId="19" xfId="2" applyFont="1" applyFill="1" applyBorder="1" applyAlignment="1">
      <alignment horizontal="centerContinuous" vertical="center" wrapText="1"/>
    </xf>
    <xf numFmtId="0" fontId="3" fillId="4" borderId="17" xfId="2" applyFont="1" applyFill="1" applyBorder="1" applyAlignment="1">
      <alignment horizontal="centerContinuous" vertical="center"/>
    </xf>
    <xf numFmtId="0" fontId="3" fillId="4" borderId="16" xfId="2" applyFont="1" applyFill="1" applyBorder="1" applyAlignment="1">
      <alignment horizontal="centerContinuous" vertical="center"/>
    </xf>
    <xf numFmtId="0" fontId="3" fillId="5" borderId="19" xfId="2" applyFill="1" applyBorder="1" applyAlignment="1">
      <alignment horizontal="centerContinuous" vertical="center" wrapText="1"/>
    </xf>
    <xf numFmtId="0" fontId="3" fillId="0" borderId="20" xfId="2" applyBorder="1">
      <alignment vertical="center"/>
    </xf>
    <xf numFmtId="0" fontId="3" fillId="0" borderId="21" xfId="2" applyBorder="1">
      <alignment vertical="center"/>
    </xf>
    <xf numFmtId="0" fontId="3" fillId="0" borderId="6" xfId="2" applyBorder="1" applyAlignment="1">
      <alignment horizontal="center" vertical="center"/>
    </xf>
    <xf numFmtId="0" fontId="3" fillId="4" borderId="6" xfId="2" applyFill="1" applyBorder="1" applyAlignment="1">
      <alignment horizontal="center" vertical="center"/>
    </xf>
    <xf numFmtId="0" fontId="3" fillId="4" borderId="1" xfId="2" applyFill="1" applyBorder="1" applyAlignment="1">
      <alignment horizontal="center" vertical="center"/>
    </xf>
    <xf numFmtId="0" fontId="3" fillId="0" borderId="22" xfId="2" applyBorder="1" applyAlignment="1">
      <alignment horizontal="center" vertical="center"/>
    </xf>
    <xf numFmtId="0" fontId="3" fillId="4" borderId="22" xfId="2" applyFill="1" applyBorder="1" applyAlignment="1">
      <alignment horizontal="center" vertical="center"/>
    </xf>
    <xf numFmtId="0" fontId="3" fillId="0" borderId="22" xfId="2" applyFill="1" applyBorder="1" applyAlignment="1">
      <alignment horizontal="center" vertical="center"/>
    </xf>
    <xf numFmtId="0" fontId="3" fillId="0" borderId="3" xfId="2" applyBorder="1" applyAlignment="1">
      <alignment horizontal="center" vertical="center"/>
    </xf>
    <xf numFmtId="0" fontId="3" fillId="0" borderId="23" xfId="2" applyFill="1" applyBorder="1" applyAlignment="1">
      <alignment horizontal="center" vertical="center"/>
    </xf>
    <xf numFmtId="0" fontId="3" fillId="0" borderId="6" xfId="2" applyFill="1" applyBorder="1" applyAlignment="1">
      <alignment horizontal="center" vertical="center"/>
    </xf>
    <xf numFmtId="0" fontId="3" fillId="0" borderId="6" xfId="2" applyFont="1" applyBorder="1" applyAlignment="1">
      <alignment horizontal="center" vertical="center"/>
    </xf>
    <xf numFmtId="0" fontId="3" fillId="4" borderId="6" xfId="2" applyFont="1" applyFill="1" applyBorder="1" applyAlignment="1">
      <alignment horizontal="center" vertical="center"/>
    </xf>
    <xf numFmtId="0" fontId="3" fillId="0" borderId="6" xfId="2" applyFont="1" applyFill="1" applyBorder="1" applyAlignment="1">
      <alignment horizontal="center" vertical="center"/>
    </xf>
    <xf numFmtId="0" fontId="3" fillId="0" borderId="24" xfId="2" applyFont="1" applyFill="1" applyBorder="1" applyAlignment="1">
      <alignment horizontal="center" vertical="center"/>
    </xf>
    <xf numFmtId="0" fontId="3" fillId="0" borderId="3" xfId="2" applyFont="1" applyBorder="1" applyAlignment="1">
      <alignment horizontal="center" vertical="center"/>
    </xf>
    <xf numFmtId="0" fontId="3" fillId="4" borderId="1" xfId="2" applyFont="1" applyFill="1" applyBorder="1" applyAlignment="1">
      <alignment horizontal="center" vertical="center"/>
    </xf>
    <xf numFmtId="0" fontId="3" fillId="0" borderId="15" xfId="2" applyBorder="1">
      <alignment vertical="center"/>
    </xf>
    <xf numFmtId="0" fontId="3" fillId="0" borderId="15" xfId="2" applyBorder="1" applyAlignment="1">
      <alignment horizontal="right" vertical="center"/>
    </xf>
    <xf numFmtId="176" fontId="3" fillId="4" borderId="15" xfId="2" applyNumberFormat="1" applyFill="1" applyBorder="1" applyAlignment="1">
      <alignment horizontal="right" vertical="center"/>
    </xf>
    <xf numFmtId="176" fontId="3" fillId="4" borderId="16" xfId="2" applyNumberFormat="1" applyFill="1" applyBorder="1" applyAlignment="1">
      <alignment horizontal="right" vertical="center"/>
    </xf>
    <xf numFmtId="21" fontId="3" fillId="0" borderId="8" xfId="2" applyNumberFormat="1" applyBorder="1" applyAlignment="1">
      <alignment horizontal="right" vertical="center"/>
    </xf>
    <xf numFmtId="176" fontId="3" fillId="4" borderId="8" xfId="2" applyNumberFormat="1" applyFill="1" applyBorder="1" applyAlignment="1">
      <alignment horizontal="right" vertical="center"/>
    </xf>
    <xf numFmtId="176" fontId="3" fillId="0" borderId="8" xfId="2" applyNumberFormat="1" applyFill="1" applyBorder="1" applyAlignment="1">
      <alignment horizontal="right" vertical="center"/>
    </xf>
    <xf numFmtId="0" fontId="8" fillId="0" borderId="17" xfId="3" applyFont="1" applyFill="1" applyBorder="1" applyAlignment="1">
      <alignment horizontal="right" wrapText="1"/>
    </xf>
    <xf numFmtId="21" fontId="8" fillId="0" borderId="15" xfId="3" applyNumberFormat="1" applyFont="1" applyFill="1" applyBorder="1" applyAlignment="1">
      <alignment horizontal="right" wrapText="1"/>
    </xf>
    <xf numFmtId="0" fontId="8" fillId="0" borderId="15" xfId="3" applyFont="1" applyFill="1" applyBorder="1" applyAlignment="1">
      <alignment horizontal="right" wrapText="1"/>
    </xf>
    <xf numFmtId="176" fontId="3" fillId="2" borderId="18" xfId="2" applyNumberFormat="1" applyFill="1" applyBorder="1" applyAlignment="1">
      <alignment horizontal="right" vertical="center"/>
    </xf>
    <xf numFmtId="176" fontId="3" fillId="6" borderId="15" xfId="2" applyNumberFormat="1" applyFill="1" applyBorder="1" applyAlignment="1">
      <alignment horizontal="right" vertical="center"/>
    </xf>
    <xf numFmtId="176" fontId="3" fillId="4" borderId="15" xfId="2" applyNumberFormat="1" applyFont="1" applyFill="1" applyBorder="1" applyAlignment="1">
      <alignment horizontal="right" vertical="center"/>
    </xf>
    <xf numFmtId="176" fontId="3" fillId="0" borderId="15" xfId="2" applyNumberFormat="1" applyFont="1" applyFill="1" applyBorder="1" applyAlignment="1">
      <alignment horizontal="right" vertical="center"/>
    </xf>
    <xf numFmtId="176" fontId="3" fillId="0" borderId="19" xfId="2" applyNumberFormat="1" applyFont="1" applyFill="1" applyBorder="1" applyAlignment="1">
      <alignment horizontal="right" vertical="center"/>
    </xf>
    <xf numFmtId="176" fontId="3" fillId="4" borderId="16" xfId="2" applyNumberFormat="1" applyFont="1" applyFill="1" applyBorder="1" applyAlignment="1">
      <alignment horizontal="right" vertical="center"/>
    </xf>
    <xf numFmtId="0" fontId="3" fillId="0" borderId="25" xfId="2" applyBorder="1">
      <alignment vertical="center"/>
    </xf>
    <xf numFmtId="21" fontId="3" fillId="0" borderId="25" xfId="2" applyNumberFormat="1" applyBorder="1" applyAlignment="1">
      <alignment horizontal="right" vertical="center"/>
    </xf>
    <xf numFmtId="176" fontId="3" fillId="4" borderId="25" xfId="2" applyNumberFormat="1" applyFill="1" applyBorder="1" applyAlignment="1">
      <alignment horizontal="right" vertical="center"/>
    </xf>
    <xf numFmtId="176" fontId="3" fillId="4" borderId="26" xfId="2" applyNumberFormat="1" applyFill="1" applyBorder="1" applyAlignment="1">
      <alignment horizontal="right" vertical="center"/>
    </xf>
    <xf numFmtId="21" fontId="3" fillId="0" borderId="9" xfId="2" applyNumberFormat="1" applyBorder="1" applyAlignment="1">
      <alignment horizontal="right" vertical="center"/>
    </xf>
    <xf numFmtId="176" fontId="3" fillId="4" borderId="9" xfId="2" applyNumberFormat="1" applyFill="1" applyBorder="1" applyAlignment="1">
      <alignment horizontal="right" vertical="center"/>
    </xf>
    <xf numFmtId="176" fontId="3" fillId="0" borderId="9" xfId="2" applyNumberFormat="1" applyFill="1" applyBorder="1" applyAlignment="1">
      <alignment horizontal="right" vertical="center"/>
    </xf>
    <xf numFmtId="0" fontId="8" fillId="0" borderId="27" xfId="3" applyFont="1" applyFill="1" applyBorder="1" applyAlignment="1">
      <alignment horizontal="right" wrapText="1"/>
    </xf>
    <xf numFmtId="21" fontId="8" fillId="0" borderId="25" xfId="3" applyNumberFormat="1" applyFont="1" applyFill="1" applyBorder="1" applyAlignment="1">
      <alignment horizontal="right" wrapText="1"/>
    </xf>
    <xf numFmtId="0" fontId="8" fillId="0" borderId="25" xfId="3" applyFont="1" applyFill="1" applyBorder="1" applyAlignment="1">
      <alignment horizontal="right" wrapText="1"/>
    </xf>
    <xf numFmtId="176" fontId="3" fillId="2" borderId="28" xfId="2" applyNumberFormat="1" applyFill="1" applyBorder="1" applyAlignment="1">
      <alignment horizontal="right" vertical="center"/>
    </xf>
    <xf numFmtId="176" fontId="3" fillId="6" borderId="25" xfId="2" applyNumberFormat="1" applyFill="1" applyBorder="1" applyAlignment="1">
      <alignment horizontal="right" vertical="center"/>
    </xf>
    <xf numFmtId="176" fontId="3" fillId="4" borderId="25" xfId="2" applyNumberFormat="1" applyFont="1" applyFill="1" applyBorder="1" applyAlignment="1">
      <alignment horizontal="right" vertical="center"/>
    </xf>
    <xf numFmtId="176" fontId="3" fillId="6" borderId="25" xfId="2" applyNumberFormat="1" applyFont="1" applyFill="1" applyBorder="1" applyAlignment="1">
      <alignment horizontal="right" vertical="center"/>
    </xf>
    <xf numFmtId="176" fontId="3" fillId="0" borderId="29" xfId="2" applyNumberFormat="1" applyFont="1" applyFill="1" applyBorder="1" applyAlignment="1">
      <alignment horizontal="right" vertical="center"/>
    </xf>
    <xf numFmtId="176" fontId="3" fillId="4" borderId="26" xfId="2" applyNumberFormat="1" applyFont="1" applyFill="1" applyBorder="1" applyAlignment="1">
      <alignment horizontal="right" vertical="center"/>
    </xf>
    <xf numFmtId="176" fontId="3" fillId="0" borderId="25" xfId="2" applyNumberFormat="1" applyFont="1" applyFill="1" applyBorder="1" applyAlignment="1">
      <alignment horizontal="right" vertical="center"/>
    </xf>
    <xf numFmtId="0" fontId="3" fillId="0" borderId="25" xfId="2" applyBorder="1" applyAlignment="1">
      <alignment horizontal="right" vertical="center"/>
    </xf>
    <xf numFmtId="0" fontId="3" fillId="0" borderId="30" xfId="2" applyBorder="1">
      <alignment vertical="center"/>
    </xf>
    <xf numFmtId="0" fontId="3" fillId="0" borderId="31" xfId="2" applyBorder="1">
      <alignment vertical="center"/>
    </xf>
    <xf numFmtId="0" fontId="3" fillId="0" borderId="31" xfId="2" applyBorder="1" applyAlignment="1">
      <alignment horizontal="right" vertical="center"/>
    </xf>
    <xf numFmtId="176" fontId="3" fillId="4" borderId="31" xfId="2" applyNumberFormat="1" applyFill="1" applyBorder="1" applyAlignment="1">
      <alignment horizontal="right" vertical="center"/>
    </xf>
    <xf numFmtId="176" fontId="3" fillId="4" borderId="32" xfId="2" applyNumberFormat="1" applyFill="1" applyBorder="1" applyAlignment="1">
      <alignment horizontal="right" vertical="center"/>
    </xf>
    <xf numFmtId="21" fontId="3" fillId="0" borderId="10" xfId="2" applyNumberFormat="1" applyBorder="1" applyAlignment="1">
      <alignment horizontal="right" vertical="center"/>
    </xf>
    <xf numFmtId="176" fontId="3" fillId="4" borderId="10" xfId="2" applyNumberFormat="1" applyFill="1" applyBorder="1" applyAlignment="1">
      <alignment horizontal="right" vertical="center"/>
    </xf>
    <xf numFmtId="176" fontId="3" fillId="0" borderId="10" xfId="2" applyNumberFormat="1" applyFill="1" applyBorder="1" applyAlignment="1">
      <alignment horizontal="right" vertical="center"/>
    </xf>
    <xf numFmtId="0" fontId="8" fillId="0" borderId="33" xfId="3" applyFont="1" applyFill="1" applyBorder="1" applyAlignment="1">
      <alignment horizontal="right" wrapText="1"/>
    </xf>
    <xf numFmtId="0" fontId="8" fillId="0" borderId="31" xfId="3" applyFont="1" applyFill="1" applyBorder="1" applyAlignment="1">
      <alignment horizontal="right" wrapText="1"/>
    </xf>
    <xf numFmtId="176" fontId="3" fillId="6" borderId="34" xfId="2" applyNumberFormat="1" applyFill="1" applyBorder="1" applyAlignment="1">
      <alignment horizontal="right" vertical="center"/>
    </xf>
    <xf numFmtId="176" fontId="3" fillId="0" borderId="31" xfId="2" applyNumberFormat="1" applyFill="1" applyBorder="1" applyAlignment="1">
      <alignment horizontal="right" vertical="center"/>
    </xf>
    <xf numFmtId="176" fontId="3" fillId="4" borderId="31" xfId="2" applyNumberFormat="1" applyFont="1" applyFill="1" applyBorder="1" applyAlignment="1">
      <alignment horizontal="right" vertical="center"/>
    </xf>
    <xf numFmtId="176" fontId="3" fillId="0" borderId="31" xfId="2" applyNumberFormat="1" applyFont="1" applyFill="1" applyBorder="1" applyAlignment="1">
      <alignment horizontal="right" vertical="center"/>
    </xf>
    <xf numFmtId="176" fontId="3" fillId="0" borderId="35" xfId="2" applyNumberFormat="1" applyFont="1" applyFill="1" applyBorder="1" applyAlignment="1">
      <alignment horizontal="right" vertical="center"/>
    </xf>
    <xf numFmtId="176" fontId="3" fillId="4" borderId="32" xfId="2" applyNumberFormat="1" applyFont="1" applyFill="1" applyBorder="1" applyAlignment="1">
      <alignment horizontal="right" vertical="center"/>
    </xf>
    <xf numFmtId="0" fontId="3" fillId="0" borderId="36" xfId="2" applyBorder="1">
      <alignment vertical="center"/>
    </xf>
    <xf numFmtId="21" fontId="3" fillId="0" borderId="36" xfId="2" applyNumberFormat="1" applyBorder="1" applyAlignment="1">
      <alignment horizontal="right" vertical="center"/>
    </xf>
    <xf numFmtId="176" fontId="3" fillId="4" borderId="36" xfId="2" applyNumberFormat="1" applyFill="1" applyBorder="1" applyAlignment="1">
      <alignment horizontal="right" vertical="center"/>
    </xf>
    <xf numFmtId="176" fontId="3" fillId="4" borderId="4" xfId="2" applyNumberFormat="1" applyFill="1" applyBorder="1" applyAlignment="1">
      <alignment horizontal="right" vertical="center"/>
    </xf>
    <xf numFmtId="21" fontId="3" fillId="0" borderId="37" xfId="2" applyNumberFormat="1" applyBorder="1" applyAlignment="1">
      <alignment horizontal="right" vertical="center"/>
    </xf>
    <xf numFmtId="176" fontId="3" fillId="4" borderId="37" xfId="2" applyNumberFormat="1" applyFill="1" applyBorder="1" applyAlignment="1">
      <alignment horizontal="right" vertical="center"/>
    </xf>
    <xf numFmtId="176" fontId="3" fillId="0" borderId="37" xfId="2" applyNumberFormat="1" applyFill="1" applyBorder="1" applyAlignment="1">
      <alignment horizontal="right" vertical="center"/>
    </xf>
    <xf numFmtId="0" fontId="8" fillId="0" borderId="5" xfId="3" applyFont="1" applyFill="1" applyBorder="1" applyAlignment="1">
      <alignment horizontal="right" wrapText="1"/>
    </xf>
    <xf numFmtId="0" fontId="8" fillId="0" borderId="36" xfId="3" applyFont="1" applyFill="1" applyBorder="1" applyAlignment="1">
      <alignment horizontal="right" wrapText="1"/>
    </xf>
    <xf numFmtId="176" fontId="3" fillId="6" borderId="38" xfId="2" applyNumberFormat="1" applyFill="1" applyBorder="1" applyAlignment="1">
      <alignment horizontal="right" vertical="center"/>
    </xf>
    <xf numFmtId="176" fontId="3" fillId="0" borderId="36" xfId="2" applyNumberFormat="1" applyFill="1" applyBorder="1" applyAlignment="1">
      <alignment horizontal="right" vertical="center"/>
    </xf>
    <xf numFmtId="176" fontId="3" fillId="4" borderId="36" xfId="2" applyNumberFormat="1" applyFont="1" applyFill="1" applyBorder="1" applyAlignment="1">
      <alignment horizontal="right" vertical="center"/>
    </xf>
    <xf numFmtId="176" fontId="3" fillId="0" borderId="36" xfId="2" applyNumberFormat="1" applyFont="1" applyFill="1" applyBorder="1" applyAlignment="1">
      <alignment horizontal="right" vertical="center"/>
    </xf>
    <xf numFmtId="176" fontId="3" fillId="0" borderId="39" xfId="2" applyNumberFormat="1" applyFont="1" applyFill="1" applyBorder="1" applyAlignment="1">
      <alignment horizontal="right" vertical="center"/>
    </xf>
    <xf numFmtId="176" fontId="3" fillId="4" borderId="4" xfId="2" applyNumberFormat="1" applyFont="1" applyFill="1" applyBorder="1" applyAlignment="1">
      <alignment horizontal="right" vertical="center"/>
    </xf>
    <xf numFmtId="176" fontId="3" fillId="6" borderId="28" xfId="2" applyNumberFormat="1" applyFill="1" applyBorder="1" applyAlignment="1">
      <alignment horizontal="right" vertical="center"/>
    </xf>
    <xf numFmtId="176" fontId="3" fillId="0" borderId="25" xfId="2" applyNumberFormat="1" applyFill="1" applyBorder="1" applyAlignment="1">
      <alignment horizontal="right" vertical="center"/>
    </xf>
    <xf numFmtId="176" fontId="3" fillId="7" borderId="25" xfId="2" applyNumberFormat="1" applyFont="1" applyFill="1" applyBorder="1" applyAlignment="1">
      <alignment horizontal="right" vertical="center"/>
    </xf>
    <xf numFmtId="21" fontId="3" fillId="0" borderId="31" xfId="2" applyNumberFormat="1" applyBorder="1" applyAlignment="1">
      <alignment horizontal="right" vertical="center"/>
    </xf>
    <xf numFmtId="21" fontId="8" fillId="0" borderId="31" xfId="3" applyNumberFormat="1" applyFont="1" applyFill="1" applyBorder="1" applyAlignment="1">
      <alignment horizontal="right" wrapText="1"/>
    </xf>
    <xf numFmtId="0" fontId="3" fillId="0" borderId="0" xfId="2" applyFill="1">
      <alignment vertical="center"/>
    </xf>
    <xf numFmtId="0" fontId="2" fillId="0" borderId="26" xfId="1" applyBorder="1" applyAlignment="1">
      <alignment vertical="center" wrapText="1"/>
    </xf>
    <xf numFmtId="0" fontId="0" fillId="0" borderId="43" xfId="0" applyBorder="1" applyAlignment="1">
      <alignment vertical="center" wrapText="1"/>
    </xf>
    <xf numFmtId="0" fontId="2" fillId="0" borderId="27" xfId="1" applyBorder="1" applyAlignment="1">
      <alignment vertical="center" wrapText="1"/>
    </xf>
    <xf numFmtId="0" fontId="0" fillId="0" borderId="0" xfId="0" applyAlignment="1">
      <alignment vertical="center"/>
    </xf>
    <xf numFmtId="0" fontId="2" fillId="0" borderId="3" xfId="1" applyBorder="1" applyAlignment="1">
      <alignment vertical="center" wrapText="1"/>
    </xf>
    <xf numFmtId="0" fontId="2" fillId="0" borderId="42" xfId="1" applyBorder="1" applyAlignment="1">
      <alignment vertical="center" wrapText="1"/>
    </xf>
    <xf numFmtId="0" fontId="2" fillId="0" borderId="0" xfId="1" applyAlignment="1">
      <alignment vertical="center"/>
    </xf>
    <xf numFmtId="0" fontId="2" fillId="0" borderId="5" xfId="1" applyBorder="1" applyAlignment="1">
      <alignment vertical="center" wrapText="1"/>
    </xf>
    <xf numFmtId="0" fontId="9" fillId="0" borderId="0" xfId="1" applyFont="1">
      <alignment vertical="center"/>
    </xf>
    <xf numFmtId="0" fontId="2" fillId="0" borderId="1" xfId="1" applyBorder="1" applyAlignment="1">
      <alignment vertical="center" wrapText="1"/>
    </xf>
    <xf numFmtId="0" fontId="0" fillId="0" borderId="41" xfId="0" applyBorder="1" applyAlignment="1">
      <alignment vertical="center" wrapText="1"/>
    </xf>
    <xf numFmtId="0" fontId="0" fillId="0" borderId="4" xfId="0" applyBorder="1" applyAlignment="1">
      <alignment vertical="center" wrapText="1"/>
    </xf>
    <xf numFmtId="0" fontId="0" fillId="0" borderId="2" xfId="0" applyBorder="1" applyAlignment="1">
      <alignment vertical="center" wrapText="1"/>
    </xf>
    <xf numFmtId="0" fontId="0" fillId="0" borderId="0" xfId="0" applyBorder="1" applyAlignment="1">
      <alignment vertical="center" wrapText="1"/>
    </xf>
    <xf numFmtId="0" fontId="0" fillId="0" borderId="40" xfId="0" applyBorder="1" applyAlignment="1">
      <alignment vertical="center" wrapText="1"/>
    </xf>
    <xf numFmtId="0" fontId="3" fillId="0" borderId="7" xfId="2" applyBorder="1" applyAlignment="1">
      <alignment horizontal="left" vertical="center" wrapText="1"/>
    </xf>
    <xf numFmtId="0" fontId="3" fillId="0" borderId="7" xfId="2" applyBorder="1" applyAlignment="1">
      <alignment horizontal="left" vertical="center"/>
    </xf>
  </cellXfs>
  <cellStyles count="4">
    <cellStyle name="ハイパーリンク" xfId="1" builtinId="8"/>
    <cellStyle name="標準" xfId="0" builtinId="0"/>
    <cellStyle name="標準 2"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emf"/><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s>
</file>

<file path=xl/drawings/_rels/drawing2.xml.rels><?xml version="1.0" encoding="UTF-8" standalone="yes"?>
<Relationships xmlns="http://schemas.openxmlformats.org/package/2006/relationships"><Relationship Id="rId8" Type="http://schemas.openxmlformats.org/officeDocument/2006/relationships/image" Target="../media/image50.png"/><Relationship Id="rId3" Type="http://schemas.openxmlformats.org/officeDocument/2006/relationships/image" Target="../media/image45.png"/><Relationship Id="rId7" Type="http://schemas.openxmlformats.org/officeDocument/2006/relationships/image" Target="../media/image49.png"/><Relationship Id="rId2" Type="http://schemas.openxmlformats.org/officeDocument/2006/relationships/image" Target="../media/image44.png"/><Relationship Id="rId1" Type="http://schemas.openxmlformats.org/officeDocument/2006/relationships/image" Target="../media/image43.png"/><Relationship Id="rId6" Type="http://schemas.openxmlformats.org/officeDocument/2006/relationships/image" Target="../media/image48.png"/><Relationship Id="rId5" Type="http://schemas.openxmlformats.org/officeDocument/2006/relationships/image" Target="../media/image47.png"/><Relationship Id="rId10" Type="http://schemas.openxmlformats.org/officeDocument/2006/relationships/image" Target="../media/image52.png"/><Relationship Id="rId4" Type="http://schemas.openxmlformats.org/officeDocument/2006/relationships/image" Target="../media/image46.png"/><Relationship Id="rId9" Type="http://schemas.openxmlformats.org/officeDocument/2006/relationships/image" Target="../media/image51.png"/></Relationships>
</file>

<file path=xl/drawings/_rels/drawing3.xml.rels><?xml version="1.0" encoding="UTF-8" standalone="yes"?>
<Relationships xmlns="http://schemas.openxmlformats.org/package/2006/relationships"><Relationship Id="rId8" Type="http://schemas.openxmlformats.org/officeDocument/2006/relationships/image" Target="../media/image53.png"/><Relationship Id="rId13" Type="http://schemas.openxmlformats.org/officeDocument/2006/relationships/image" Target="../media/image58.png"/><Relationship Id="rId3" Type="http://schemas.openxmlformats.org/officeDocument/2006/relationships/image" Target="../media/image45.png"/><Relationship Id="rId7" Type="http://schemas.openxmlformats.org/officeDocument/2006/relationships/image" Target="../media/image52.png"/><Relationship Id="rId12" Type="http://schemas.openxmlformats.org/officeDocument/2006/relationships/image" Target="../media/image57.png"/><Relationship Id="rId2" Type="http://schemas.openxmlformats.org/officeDocument/2006/relationships/image" Target="../media/image44.png"/><Relationship Id="rId1" Type="http://schemas.openxmlformats.org/officeDocument/2006/relationships/image" Target="../media/image43.png"/><Relationship Id="rId6" Type="http://schemas.openxmlformats.org/officeDocument/2006/relationships/image" Target="../media/image50.png"/><Relationship Id="rId11" Type="http://schemas.openxmlformats.org/officeDocument/2006/relationships/image" Target="../media/image56.png"/><Relationship Id="rId5" Type="http://schemas.openxmlformats.org/officeDocument/2006/relationships/image" Target="../media/image48.png"/><Relationship Id="rId10" Type="http://schemas.openxmlformats.org/officeDocument/2006/relationships/image" Target="../media/image55.png"/><Relationship Id="rId4" Type="http://schemas.openxmlformats.org/officeDocument/2006/relationships/image" Target="../media/image46.png"/><Relationship Id="rId9" Type="http://schemas.openxmlformats.org/officeDocument/2006/relationships/image" Target="../media/image54.png"/></Relationships>
</file>

<file path=xl/drawings/_rels/drawing4.xml.rels><?xml version="1.0" encoding="UTF-8" standalone="yes"?>
<Relationships xmlns="http://schemas.openxmlformats.org/package/2006/relationships"><Relationship Id="rId8" Type="http://schemas.openxmlformats.org/officeDocument/2006/relationships/image" Target="../media/image66.png"/><Relationship Id="rId13" Type="http://schemas.openxmlformats.org/officeDocument/2006/relationships/image" Target="../media/image71.png"/><Relationship Id="rId18" Type="http://schemas.openxmlformats.org/officeDocument/2006/relationships/image" Target="../media/image76.png"/><Relationship Id="rId26" Type="http://schemas.openxmlformats.org/officeDocument/2006/relationships/image" Target="../media/image84.png"/><Relationship Id="rId3" Type="http://schemas.openxmlformats.org/officeDocument/2006/relationships/image" Target="../media/image61.png"/><Relationship Id="rId21" Type="http://schemas.openxmlformats.org/officeDocument/2006/relationships/image" Target="../media/image79.png"/><Relationship Id="rId7" Type="http://schemas.openxmlformats.org/officeDocument/2006/relationships/image" Target="../media/image65.png"/><Relationship Id="rId12" Type="http://schemas.openxmlformats.org/officeDocument/2006/relationships/image" Target="../media/image70.png"/><Relationship Id="rId17" Type="http://schemas.openxmlformats.org/officeDocument/2006/relationships/image" Target="../media/image75.png"/><Relationship Id="rId25" Type="http://schemas.openxmlformats.org/officeDocument/2006/relationships/image" Target="../media/image83.png"/><Relationship Id="rId2" Type="http://schemas.openxmlformats.org/officeDocument/2006/relationships/image" Target="../media/image60.png"/><Relationship Id="rId16" Type="http://schemas.openxmlformats.org/officeDocument/2006/relationships/image" Target="../media/image74.png"/><Relationship Id="rId20" Type="http://schemas.openxmlformats.org/officeDocument/2006/relationships/image" Target="../media/image78.png"/><Relationship Id="rId29" Type="http://schemas.openxmlformats.org/officeDocument/2006/relationships/image" Target="../media/image87.png"/><Relationship Id="rId1" Type="http://schemas.openxmlformats.org/officeDocument/2006/relationships/image" Target="../media/image59.png"/><Relationship Id="rId6" Type="http://schemas.openxmlformats.org/officeDocument/2006/relationships/image" Target="../media/image64.png"/><Relationship Id="rId11" Type="http://schemas.openxmlformats.org/officeDocument/2006/relationships/image" Target="../media/image69.png"/><Relationship Id="rId24" Type="http://schemas.openxmlformats.org/officeDocument/2006/relationships/image" Target="../media/image82.png"/><Relationship Id="rId32" Type="http://schemas.openxmlformats.org/officeDocument/2006/relationships/image" Target="../media/image90.png"/><Relationship Id="rId5" Type="http://schemas.openxmlformats.org/officeDocument/2006/relationships/image" Target="../media/image63.png"/><Relationship Id="rId15" Type="http://schemas.openxmlformats.org/officeDocument/2006/relationships/image" Target="../media/image73.png"/><Relationship Id="rId23" Type="http://schemas.openxmlformats.org/officeDocument/2006/relationships/image" Target="../media/image81.png"/><Relationship Id="rId28" Type="http://schemas.openxmlformats.org/officeDocument/2006/relationships/image" Target="../media/image86.png"/><Relationship Id="rId10" Type="http://schemas.openxmlformats.org/officeDocument/2006/relationships/image" Target="../media/image68.png"/><Relationship Id="rId19" Type="http://schemas.openxmlformats.org/officeDocument/2006/relationships/image" Target="../media/image77.png"/><Relationship Id="rId31" Type="http://schemas.openxmlformats.org/officeDocument/2006/relationships/image" Target="../media/image89.png"/><Relationship Id="rId4" Type="http://schemas.openxmlformats.org/officeDocument/2006/relationships/image" Target="../media/image62.png"/><Relationship Id="rId9" Type="http://schemas.openxmlformats.org/officeDocument/2006/relationships/image" Target="../media/image67.png"/><Relationship Id="rId14" Type="http://schemas.openxmlformats.org/officeDocument/2006/relationships/image" Target="../media/image72.png"/><Relationship Id="rId22" Type="http://schemas.openxmlformats.org/officeDocument/2006/relationships/image" Target="../media/image80.png"/><Relationship Id="rId27" Type="http://schemas.openxmlformats.org/officeDocument/2006/relationships/image" Target="../media/image85.png"/><Relationship Id="rId30" Type="http://schemas.openxmlformats.org/officeDocument/2006/relationships/image" Target="../media/image88.png"/></Relationships>
</file>

<file path=xl/drawings/_rels/drawing5.xml.rels><?xml version="1.0" encoding="UTF-8" standalone="yes"?>
<Relationships xmlns="http://schemas.openxmlformats.org/package/2006/relationships"><Relationship Id="rId2" Type="http://schemas.openxmlformats.org/officeDocument/2006/relationships/image" Target="../media/image46.png"/><Relationship Id="rId1" Type="http://schemas.openxmlformats.org/officeDocument/2006/relationships/image" Target="../media/image4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15</xdr:col>
      <xdr:colOff>274905</xdr:colOff>
      <xdr:row>40</xdr:row>
      <xdr:rowOff>170615</xdr:rowOff>
    </xdr:to>
    <xdr:pic>
      <xdr:nvPicPr>
        <xdr:cNvPr id="2" name="図 1"/>
        <xdr:cNvPicPr>
          <a:picLocks noChangeAspect="1"/>
        </xdr:cNvPicPr>
      </xdr:nvPicPr>
      <xdr:blipFill>
        <a:blip xmlns:r="http://schemas.openxmlformats.org/officeDocument/2006/relationships" r:embed="rId1"/>
        <a:stretch>
          <a:fillRect/>
        </a:stretch>
      </xdr:blipFill>
      <xdr:spPr>
        <a:xfrm>
          <a:off x="0" y="0"/>
          <a:ext cx="10561905" cy="6685715"/>
        </a:xfrm>
        <a:prstGeom prst="rect">
          <a:avLst/>
        </a:prstGeom>
      </xdr:spPr>
    </xdr:pic>
    <xdr:clientData/>
  </xdr:twoCellAnchor>
  <xdr:twoCellAnchor editAs="oneCell">
    <xdr:from>
      <xdr:col>0</xdr:col>
      <xdr:colOff>0</xdr:colOff>
      <xdr:row>43</xdr:row>
      <xdr:rowOff>0</xdr:rowOff>
    </xdr:from>
    <xdr:to>
      <xdr:col>15</xdr:col>
      <xdr:colOff>274905</xdr:colOff>
      <xdr:row>81</xdr:row>
      <xdr:rowOff>170615</xdr:rowOff>
    </xdr:to>
    <xdr:pic>
      <xdr:nvPicPr>
        <xdr:cNvPr id="6" name="図 5"/>
        <xdr:cNvPicPr>
          <a:picLocks noChangeAspect="1"/>
        </xdr:cNvPicPr>
      </xdr:nvPicPr>
      <xdr:blipFill>
        <a:blip xmlns:r="http://schemas.openxmlformats.org/officeDocument/2006/relationships" r:embed="rId2"/>
        <a:stretch>
          <a:fillRect/>
        </a:stretch>
      </xdr:blipFill>
      <xdr:spPr>
        <a:xfrm>
          <a:off x="0" y="28803600"/>
          <a:ext cx="10561905" cy="6685715"/>
        </a:xfrm>
        <a:prstGeom prst="rect">
          <a:avLst/>
        </a:prstGeom>
      </xdr:spPr>
    </xdr:pic>
    <xdr:clientData/>
  </xdr:twoCellAnchor>
  <xdr:twoCellAnchor editAs="oneCell">
    <xdr:from>
      <xdr:col>0</xdr:col>
      <xdr:colOff>0</xdr:colOff>
      <xdr:row>83</xdr:row>
      <xdr:rowOff>0</xdr:rowOff>
    </xdr:from>
    <xdr:to>
      <xdr:col>15</xdr:col>
      <xdr:colOff>274905</xdr:colOff>
      <xdr:row>122</xdr:row>
      <xdr:rowOff>132498</xdr:rowOff>
    </xdr:to>
    <xdr:pic>
      <xdr:nvPicPr>
        <xdr:cNvPr id="7" name="図 6"/>
        <xdr:cNvPicPr>
          <a:picLocks noChangeAspect="1"/>
        </xdr:cNvPicPr>
      </xdr:nvPicPr>
      <xdr:blipFill>
        <a:blip xmlns:r="http://schemas.openxmlformats.org/officeDocument/2006/relationships" r:embed="rId3"/>
        <a:stretch>
          <a:fillRect/>
        </a:stretch>
      </xdr:blipFill>
      <xdr:spPr>
        <a:xfrm>
          <a:off x="0" y="36004500"/>
          <a:ext cx="10561905" cy="6819048"/>
        </a:xfrm>
        <a:prstGeom prst="rect">
          <a:avLst/>
        </a:prstGeom>
      </xdr:spPr>
    </xdr:pic>
    <xdr:clientData/>
  </xdr:twoCellAnchor>
  <xdr:twoCellAnchor editAs="oneCell">
    <xdr:from>
      <xdr:col>0</xdr:col>
      <xdr:colOff>0</xdr:colOff>
      <xdr:row>124</xdr:row>
      <xdr:rowOff>0</xdr:rowOff>
    </xdr:from>
    <xdr:to>
      <xdr:col>15</xdr:col>
      <xdr:colOff>274905</xdr:colOff>
      <xdr:row>163</xdr:row>
      <xdr:rowOff>132498</xdr:rowOff>
    </xdr:to>
    <xdr:pic>
      <xdr:nvPicPr>
        <xdr:cNvPr id="8" name="図 7"/>
        <xdr:cNvPicPr>
          <a:picLocks noChangeAspect="1"/>
        </xdr:cNvPicPr>
      </xdr:nvPicPr>
      <xdr:blipFill>
        <a:blip xmlns:r="http://schemas.openxmlformats.org/officeDocument/2006/relationships" r:embed="rId4"/>
        <a:stretch>
          <a:fillRect/>
        </a:stretch>
      </xdr:blipFill>
      <xdr:spPr>
        <a:xfrm>
          <a:off x="0" y="43376850"/>
          <a:ext cx="10561905" cy="6819048"/>
        </a:xfrm>
        <a:prstGeom prst="rect">
          <a:avLst/>
        </a:prstGeom>
      </xdr:spPr>
    </xdr:pic>
    <xdr:clientData/>
  </xdr:twoCellAnchor>
  <xdr:twoCellAnchor editAs="oneCell">
    <xdr:from>
      <xdr:col>0</xdr:col>
      <xdr:colOff>0</xdr:colOff>
      <xdr:row>165</xdr:row>
      <xdr:rowOff>0</xdr:rowOff>
    </xdr:from>
    <xdr:to>
      <xdr:col>15</xdr:col>
      <xdr:colOff>274905</xdr:colOff>
      <xdr:row>204</xdr:row>
      <xdr:rowOff>132498</xdr:rowOff>
    </xdr:to>
    <xdr:pic>
      <xdr:nvPicPr>
        <xdr:cNvPr id="9" name="図 8"/>
        <xdr:cNvPicPr>
          <a:picLocks noChangeAspect="1"/>
        </xdr:cNvPicPr>
      </xdr:nvPicPr>
      <xdr:blipFill>
        <a:blip xmlns:r="http://schemas.openxmlformats.org/officeDocument/2006/relationships" r:embed="rId5"/>
        <a:stretch>
          <a:fillRect/>
        </a:stretch>
      </xdr:blipFill>
      <xdr:spPr>
        <a:xfrm>
          <a:off x="0" y="50749200"/>
          <a:ext cx="10561905" cy="6819048"/>
        </a:xfrm>
        <a:prstGeom prst="rect">
          <a:avLst/>
        </a:prstGeom>
      </xdr:spPr>
    </xdr:pic>
    <xdr:clientData/>
  </xdr:twoCellAnchor>
  <xdr:twoCellAnchor editAs="oneCell">
    <xdr:from>
      <xdr:col>0</xdr:col>
      <xdr:colOff>0</xdr:colOff>
      <xdr:row>206</xdr:row>
      <xdr:rowOff>0</xdr:rowOff>
    </xdr:from>
    <xdr:to>
      <xdr:col>15</xdr:col>
      <xdr:colOff>274905</xdr:colOff>
      <xdr:row>245</xdr:row>
      <xdr:rowOff>132498</xdr:rowOff>
    </xdr:to>
    <xdr:pic>
      <xdr:nvPicPr>
        <xdr:cNvPr id="10" name="図 9"/>
        <xdr:cNvPicPr>
          <a:picLocks noChangeAspect="1"/>
        </xdr:cNvPicPr>
      </xdr:nvPicPr>
      <xdr:blipFill>
        <a:blip xmlns:r="http://schemas.openxmlformats.org/officeDocument/2006/relationships" r:embed="rId6"/>
        <a:stretch>
          <a:fillRect/>
        </a:stretch>
      </xdr:blipFill>
      <xdr:spPr>
        <a:xfrm>
          <a:off x="0" y="58121550"/>
          <a:ext cx="10561905" cy="6819048"/>
        </a:xfrm>
        <a:prstGeom prst="rect">
          <a:avLst/>
        </a:prstGeom>
      </xdr:spPr>
    </xdr:pic>
    <xdr:clientData/>
  </xdr:twoCellAnchor>
  <xdr:twoCellAnchor editAs="oneCell">
    <xdr:from>
      <xdr:col>0</xdr:col>
      <xdr:colOff>0</xdr:colOff>
      <xdr:row>247</xdr:row>
      <xdr:rowOff>0</xdr:rowOff>
    </xdr:from>
    <xdr:to>
      <xdr:col>15</xdr:col>
      <xdr:colOff>274905</xdr:colOff>
      <xdr:row>286</xdr:row>
      <xdr:rowOff>132498</xdr:rowOff>
    </xdr:to>
    <xdr:pic>
      <xdr:nvPicPr>
        <xdr:cNvPr id="11" name="図 10"/>
        <xdr:cNvPicPr>
          <a:picLocks noChangeAspect="1"/>
        </xdr:cNvPicPr>
      </xdr:nvPicPr>
      <xdr:blipFill>
        <a:blip xmlns:r="http://schemas.openxmlformats.org/officeDocument/2006/relationships" r:embed="rId7"/>
        <a:stretch>
          <a:fillRect/>
        </a:stretch>
      </xdr:blipFill>
      <xdr:spPr>
        <a:xfrm>
          <a:off x="0" y="65322450"/>
          <a:ext cx="10561905" cy="6819048"/>
        </a:xfrm>
        <a:prstGeom prst="rect">
          <a:avLst/>
        </a:prstGeom>
      </xdr:spPr>
    </xdr:pic>
    <xdr:clientData/>
  </xdr:twoCellAnchor>
  <xdr:twoCellAnchor editAs="oneCell">
    <xdr:from>
      <xdr:col>0</xdr:col>
      <xdr:colOff>0</xdr:colOff>
      <xdr:row>288</xdr:row>
      <xdr:rowOff>0</xdr:rowOff>
    </xdr:from>
    <xdr:to>
      <xdr:col>15</xdr:col>
      <xdr:colOff>274905</xdr:colOff>
      <xdr:row>327</xdr:row>
      <xdr:rowOff>132498</xdr:rowOff>
    </xdr:to>
    <xdr:pic>
      <xdr:nvPicPr>
        <xdr:cNvPr id="12" name="図 11"/>
        <xdr:cNvPicPr>
          <a:picLocks noChangeAspect="1"/>
        </xdr:cNvPicPr>
      </xdr:nvPicPr>
      <xdr:blipFill>
        <a:blip xmlns:r="http://schemas.openxmlformats.org/officeDocument/2006/relationships" r:embed="rId7"/>
        <a:stretch>
          <a:fillRect/>
        </a:stretch>
      </xdr:blipFill>
      <xdr:spPr>
        <a:xfrm>
          <a:off x="0" y="72694800"/>
          <a:ext cx="10561905" cy="6819048"/>
        </a:xfrm>
        <a:prstGeom prst="rect">
          <a:avLst/>
        </a:prstGeom>
      </xdr:spPr>
    </xdr:pic>
    <xdr:clientData/>
  </xdr:twoCellAnchor>
  <xdr:twoCellAnchor editAs="oneCell">
    <xdr:from>
      <xdr:col>0</xdr:col>
      <xdr:colOff>0</xdr:colOff>
      <xdr:row>329</xdr:row>
      <xdr:rowOff>0</xdr:rowOff>
    </xdr:from>
    <xdr:to>
      <xdr:col>15</xdr:col>
      <xdr:colOff>274905</xdr:colOff>
      <xdr:row>368</xdr:row>
      <xdr:rowOff>132498</xdr:rowOff>
    </xdr:to>
    <xdr:pic>
      <xdr:nvPicPr>
        <xdr:cNvPr id="13" name="図 12"/>
        <xdr:cNvPicPr>
          <a:picLocks noChangeAspect="1"/>
        </xdr:cNvPicPr>
      </xdr:nvPicPr>
      <xdr:blipFill>
        <a:blip xmlns:r="http://schemas.openxmlformats.org/officeDocument/2006/relationships" r:embed="rId8"/>
        <a:stretch>
          <a:fillRect/>
        </a:stretch>
      </xdr:blipFill>
      <xdr:spPr>
        <a:xfrm>
          <a:off x="0" y="80238600"/>
          <a:ext cx="10561905" cy="6819048"/>
        </a:xfrm>
        <a:prstGeom prst="rect">
          <a:avLst/>
        </a:prstGeom>
      </xdr:spPr>
    </xdr:pic>
    <xdr:clientData/>
  </xdr:twoCellAnchor>
  <xdr:twoCellAnchor editAs="oneCell">
    <xdr:from>
      <xdr:col>0</xdr:col>
      <xdr:colOff>0</xdr:colOff>
      <xdr:row>370</xdr:row>
      <xdr:rowOff>0</xdr:rowOff>
    </xdr:from>
    <xdr:to>
      <xdr:col>15</xdr:col>
      <xdr:colOff>274905</xdr:colOff>
      <xdr:row>409</xdr:row>
      <xdr:rowOff>132498</xdr:rowOff>
    </xdr:to>
    <xdr:pic>
      <xdr:nvPicPr>
        <xdr:cNvPr id="14" name="図 13"/>
        <xdr:cNvPicPr>
          <a:picLocks noChangeAspect="1"/>
        </xdr:cNvPicPr>
      </xdr:nvPicPr>
      <xdr:blipFill>
        <a:blip xmlns:r="http://schemas.openxmlformats.org/officeDocument/2006/relationships" r:embed="rId9"/>
        <a:stretch>
          <a:fillRect/>
        </a:stretch>
      </xdr:blipFill>
      <xdr:spPr>
        <a:xfrm>
          <a:off x="0" y="87610950"/>
          <a:ext cx="10561905" cy="6819048"/>
        </a:xfrm>
        <a:prstGeom prst="rect">
          <a:avLst/>
        </a:prstGeom>
      </xdr:spPr>
    </xdr:pic>
    <xdr:clientData/>
  </xdr:twoCellAnchor>
  <xdr:twoCellAnchor editAs="oneCell">
    <xdr:from>
      <xdr:col>0</xdr:col>
      <xdr:colOff>0</xdr:colOff>
      <xdr:row>411</xdr:row>
      <xdr:rowOff>0</xdr:rowOff>
    </xdr:from>
    <xdr:to>
      <xdr:col>15</xdr:col>
      <xdr:colOff>274905</xdr:colOff>
      <xdr:row>450</xdr:row>
      <xdr:rowOff>132498</xdr:rowOff>
    </xdr:to>
    <xdr:pic>
      <xdr:nvPicPr>
        <xdr:cNvPr id="15" name="図 14"/>
        <xdr:cNvPicPr>
          <a:picLocks noChangeAspect="1"/>
        </xdr:cNvPicPr>
      </xdr:nvPicPr>
      <xdr:blipFill>
        <a:blip xmlns:r="http://schemas.openxmlformats.org/officeDocument/2006/relationships" r:embed="rId10"/>
        <a:stretch>
          <a:fillRect/>
        </a:stretch>
      </xdr:blipFill>
      <xdr:spPr>
        <a:xfrm>
          <a:off x="0" y="94983300"/>
          <a:ext cx="10561905" cy="6819048"/>
        </a:xfrm>
        <a:prstGeom prst="rect">
          <a:avLst/>
        </a:prstGeom>
      </xdr:spPr>
    </xdr:pic>
    <xdr:clientData/>
  </xdr:twoCellAnchor>
  <xdr:twoCellAnchor editAs="oneCell">
    <xdr:from>
      <xdr:col>0</xdr:col>
      <xdr:colOff>0</xdr:colOff>
      <xdr:row>452</xdr:row>
      <xdr:rowOff>0</xdr:rowOff>
    </xdr:from>
    <xdr:to>
      <xdr:col>15</xdr:col>
      <xdr:colOff>274905</xdr:colOff>
      <xdr:row>491</xdr:row>
      <xdr:rowOff>132498</xdr:rowOff>
    </xdr:to>
    <xdr:pic>
      <xdr:nvPicPr>
        <xdr:cNvPr id="16" name="図 15"/>
        <xdr:cNvPicPr>
          <a:picLocks noChangeAspect="1"/>
        </xdr:cNvPicPr>
      </xdr:nvPicPr>
      <xdr:blipFill>
        <a:blip xmlns:r="http://schemas.openxmlformats.org/officeDocument/2006/relationships" r:embed="rId11"/>
        <a:stretch>
          <a:fillRect/>
        </a:stretch>
      </xdr:blipFill>
      <xdr:spPr>
        <a:xfrm>
          <a:off x="0" y="102355650"/>
          <a:ext cx="10561905" cy="6819048"/>
        </a:xfrm>
        <a:prstGeom prst="rect">
          <a:avLst/>
        </a:prstGeom>
      </xdr:spPr>
    </xdr:pic>
    <xdr:clientData/>
  </xdr:twoCellAnchor>
  <xdr:twoCellAnchor editAs="oneCell">
    <xdr:from>
      <xdr:col>0</xdr:col>
      <xdr:colOff>0</xdr:colOff>
      <xdr:row>493</xdr:row>
      <xdr:rowOff>0</xdr:rowOff>
    </xdr:from>
    <xdr:to>
      <xdr:col>15</xdr:col>
      <xdr:colOff>274905</xdr:colOff>
      <xdr:row>532</xdr:row>
      <xdr:rowOff>132498</xdr:rowOff>
    </xdr:to>
    <xdr:pic>
      <xdr:nvPicPr>
        <xdr:cNvPr id="17" name="図 16"/>
        <xdr:cNvPicPr>
          <a:picLocks noChangeAspect="1"/>
        </xdr:cNvPicPr>
      </xdr:nvPicPr>
      <xdr:blipFill>
        <a:blip xmlns:r="http://schemas.openxmlformats.org/officeDocument/2006/relationships" r:embed="rId12"/>
        <a:stretch>
          <a:fillRect/>
        </a:stretch>
      </xdr:blipFill>
      <xdr:spPr>
        <a:xfrm>
          <a:off x="0" y="109728000"/>
          <a:ext cx="10561905" cy="6819048"/>
        </a:xfrm>
        <a:prstGeom prst="rect">
          <a:avLst/>
        </a:prstGeom>
      </xdr:spPr>
    </xdr:pic>
    <xdr:clientData/>
  </xdr:twoCellAnchor>
  <xdr:twoCellAnchor editAs="oneCell">
    <xdr:from>
      <xdr:col>0</xdr:col>
      <xdr:colOff>0</xdr:colOff>
      <xdr:row>534</xdr:row>
      <xdr:rowOff>0</xdr:rowOff>
    </xdr:from>
    <xdr:to>
      <xdr:col>15</xdr:col>
      <xdr:colOff>274905</xdr:colOff>
      <xdr:row>573</xdr:row>
      <xdr:rowOff>132498</xdr:rowOff>
    </xdr:to>
    <xdr:pic>
      <xdr:nvPicPr>
        <xdr:cNvPr id="18" name="図 17"/>
        <xdr:cNvPicPr>
          <a:picLocks noChangeAspect="1"/>
        </xdr:cNvPicPr>
      </xdr:nvPicPr>
      <xdr:blipFill>
        <a:blip xmlns:r="http://schemas.openxmlformats.org/officeDocument/2006/relationships" r:embed="rId13"/>
        <a:stretch>
          <a:fillRect/>
        </a:stretch>
      </xdr:blipFill>
      <xdr:spPr>
        <a:xfrm>
          <a:off x="0" y="117100350"/>
          <a:ext cx="10561905" cy="6819048"/>
        </a:xfrm>
        <a:prstGeom prst="rect">
          <a:avLst/>
        </a:prstGeom>
      </xdr:spPr>
    </xdr:pic>
    <xdr:clientData/>
  </xdr:twoCellAnchor>
  <xdr:twoCellAnchor editAs="oneCell">
    <xdr:from>
      <xdr:col>0</xdr:col>
      <xdr:colOff>0</xdr:colOff>
      <xdr:row>575</xdr:row>
      <xdr:rowOff>0</xdr:rowOff>
    </xdr:from>
    <xdr:to>
      <xdr:col>15</xdr:col>
      <xdr:colOff>274905</xdr:colOff>
      <xdr:row>614</xdr:row>
      <xdr:rowOff>132498</xdr:rowOff>
    </xdr:to>
    <xdr:pic>
      <xdr:nvPicPr>
        <xdr:cNvPr id="19" name="図 18"/>
        <xdr:cNvPicPr>
          <a:picLocks noChangeAspect="1"/>
        </xdr:cNvPicPr>
      </xdr:nvPicPr>
      <xdr:blipFill>
        <a:blip xmlns:r="http://schemas.openxmlformats.org/officeDocument/2006/relationships" r:embed="rId14"/>
        <a:stretch>
          <a:fillRect/>
        </a:stretch>
      </xdr:blipFill>
      <xdr:spPr>
        <a:xfrm>
          <a:off x="0" y="128587500"/>
          <a:ext cx="10561905" cy="6819048"/>
        </a:xfrm>
        <a:prstGeom prst="rect">
          <a:avLst/>
        </a:prstGeom>
      </xdr:spPr>
    </xdr:pic>
    <xdr:clientData/>
  </xdr:twoCellAnchor>
  <xdr:twoCellAnchor editAs="oneCell">
    <xdr:from>
      <xdr:col>0</xdr:col>
      <xdr:colOff>0</xdr:colOff>
      <xdr:row>616</xdr:row>
      <xdr:rowOff>0</xdr:rowOff>
    </xdr:from>
    <xdr:to>
      <xdr:col>15</xdr:col>
      <xdr:colOff>274905</xdr:colOff>
      <xdr:row>655</xdr:row>
      <xdr:rowOff>132498</xdr:rowOff>
    </xdr:to>
    <xdr:pic>
      <xdr:nvPicPr>
        <xdr:cNvPr id="20" name="図 19"/>
        <xdr:cNvPicPr>
          <a:picLocks noChangeAspect="1"/>
        </xdr:cNvPicPr>
      </xdr:nvPicPr>
      <xdr:blipFill>
        <a:blip xmlns:r="http://schemas.openxmlformats.org/officeDocument/2006/relationships" r:embed="rId15"/>
        <a:stretch>
          <a:fillRect/>
        </a:stretch>
      </xdr:blipFill>
      <xdr:spPr>
        <a:xfrm>
          <a:off x="0" y="135959850"/>
          <a:ext cx="10561905" cy="6819048"/>
        </a:xfrm>
        <a:prstGeom prst="rect">
          <a:avLst/>
        </a:prstGeom>
      </xdr:spPr>
    </xdr:pic>
    <xdr:clientData/>
  </xdr:twoCellAnchor>
  <xdr:twoCellAnchor editAs="oneCell">
    <xdr:from>
      <xdr:col>0</xdr:col>
      <xdr:colOff>0</xdr:colOff>
      <xdr:row>658</xdr:row>
      <xdr:rowOff>0</xdr:rowOff>
    </xdr:from>
    <xdr:to>
      <xdr:col>15</xdr:col>
      <xdr:colOff>274905</xdr:colOff>
      <xdr:row>697</xdr:row>
      <xdr:rowOff>132498</xdr:rowOff>
    </xdr:to>
    <xdr:pic>
      <xdr:nvPicPr>
        <xdr:cNvPr id="21" name="図 20"/>
        <xdr:cNvPicPr>
          <a:picLocks noChangeAspect="1"/>
        </xdr:cNvPicPr>
      </xdr:nvPicPr>
      <xdr:blipFill>
        <a:blip xmlns:r="http://schemas.openxmlformats.org/officeDocument/2006/relationships" r:embed="rId16"/>
        <a:stretch>
          <a:fillRect/>
        </a:stretch>
      </xdr:blipFill>
      <xdr:spPr>
        <a:xfrm>
          <a:off x="0" y="143332200"/>
          <a:ext cx="10561905" cy="6819048"/>
        </a:xfrm>
        <a:prstGeom prst="rect">
          <a:avLst/>
        </a:prstGeom>
      </xdr:spPr>
    </xdr:pic>
    <xdr:clientData/>
  </xdr:twoCellAnchor>
  <xdr:twoCellAnchor editAs="oneCell">
    <xdr:from>
      <xdr:col>0</xdr:col>
      <xdr:colOff>0</xdr:colOff>
      <xdr:row>699</xdr:row>
      <xdr:rowOff>0</xdr:rowOff>
    </xdr:from>
    <xdr:to>
      <xdr:col>15</xdr:col>
      <xdr:colOff>274905</xdr:colOff>
      <xdr:row>738</xdr:row>
      <xdr:rowOff>132498</xdr:rowOff>
    </xdr:to>
    <xdr:pic>
      <xdr:nvPicPr>
        <xdr:cNvPr id="22" name="図 21"/>
        <xdr:cNvPicPr>
          <a:picLocks noChangeAspect="1"/>
        </xdr:cNvPicPr>
      </xdr:nvPicPr>
      <xdr:blipFill>
        <a:blip xmlns:r="http://schemas.openxmlformats.org/officeDocument/2006/relationships" r:embed="rId17"/>
        <a:stretch>
          <a:fillRect/>
        </a:stretch>
      </xdr:blipFill>
      <xdr:spPr>
        <a:xfrm>
          <a:off x="0" y="150704550"/>
          <a:ext cx="10561905" cy="6819048"/>
        </a:xfrm>
        <a:prstGeom prst="rect">
          <a:avLst/>
        </a:prstGeom>
      </xdr:spPr>
    </xdr:pic>
    <xdr:clientData/>
  </xdr:twoCellAnchor>
  <xdr:twoCellAnchor editAs="oneCell">
    <xdr:from>
      <xdr:col>0</xdr:col>
      <xdr:colOff>0</xdr:colOff>
      <xdr:row>740</xdr:row>
      <xdr:rowOff>0</xdr:rowOff>
    </xdr:from>
    <xdr:to>
      <xdr:col>15</xdr:col>
      <xdr:colOff>274905</xdr:colOff>
      <xdr:row>779</xdr:row>
      <xdr:rowOff>132498</xdr:rowOff>
    </xdr:to>
    <xdr:pic>
      <xdr:nvPicPr>
        <xdr:cNvPr id="23" name="図 22"/>
        <xdr:cNvPicPr>
          <a:picLocks noChangeAspect="1"/>
        </xdr:cNvPicPr>
      </xdr:nvPicPr>
      <xdr:blipFill>
        <a:blip xmlns:r="http://schemas.openxmlformats.org/officeDocument/2006/relationships" r:embed="rId18"/>
        <a:stretch>
          <a:fillRect/>
        </a:stretch>
      </xdr:blipFill>
      <xdr:spPr>
        <a:xfrm>
          <a:off x="0" y="158076900"/>
          <a:ext cx="10561905" cy="6819048"/>
        </a:xfrm>
        <a:prstGeom prst="rect">
          <a:avLst/>
        </a:prstGeom>
      </xdr:spPr>
    </xdr:pic>
    <xdr:clientData/>
  </xdr:twoCellAnchor>
  <xdr:twoCellAnchor editAs="oneCell">
    <xdr:from>
      <xdr:col>0</xdr:col>
      <xdr:colOff>0</xdr:colOff>
      <xdr:row>781</xdr:row>
      <xdr:rowOff>0</xdr:rowOff>
    </xdr:from>
    <xdr:to>
      <xdr:col>15</xdr:col>
      <xdr:colOff>274905</xdr:colOff>
      <xdr:row>820</xdr:row>
      <xdr:rowOff>132498</xdr:rowOff>
    </xdr:to>
    <xdr:pic>
      <xdr:nvPicPr>
        <xdr:cNvPr id="24" name="図 23"/>
        <xdr:cNvPicPr>
          <a:picLocks noChangeAspect="1"/>
        </xdr:cNvPicPr>
      </xdr:nvPicPr>
      <xdr:blipFill>
        <a:blip xmlns:r="http://schemas.openxmlformats.org/officeDocument/2006/relationships" r:embed="rId19"/>
        <a:stretch>
          <a:fillRect/>
        </a:stretch>
      </xdr:blipFill>
      <xdr:spPr>
        <a:xfrm>
          <a:off x="0" y="165449250"/>
          <a:ext cx="10561905" cy="6819048"/>
        </a:xfrm>
        <a:prstGeom prst="rect">
          <a:avLst/>
        </a:prstGeom>
      </xdr:spPr>
    </xdr:pic>
    <xdr:clientData/>
  </xdr:twoCellAnchor>
  <xdr:twoCellAnchor editAs="oneCell">
    <xdr:from>
      <xdr:col>0</xdr:col>
      <xdr:colOff>0</xdr:colOff>
      <xdr:row>822</xdr:row>
      <xdr:rowOff>0</xdr:rowOff>
    </xdr:from>
    <xdr:to>
      <xdr:col>15</xdr:col>
      <xdr:colOff>274905</xdr:colOff>
      <xdr:row>861</xdr:row>
      <xdr:rowOff>132498</xdr:rowOff>
    </xdr:to>
    <xdr:pic>
      <xdr:nvPicPr>
        <xdr:cNvPr id="25" name="図 24"/>
        <xdr:cNvPicPr>
          <a:picLocks noChangeAspect="1"/>
        </xdr:cNvPicPr>
      </xdr:nvPicPr>
      <xdr:blipFill>
        <a:blip xmlns:r="http://schemas.openxmlformats.org/officeDocument/2006/relationships" r:embed="rId20"/>
        <a:stretch>
          <a:fillRect/>
        </a:stretch>
      </xdr:blipFill>
      <xdr:spPr>
        <a:xfrm>
          <a:off x="0" y="172650150"/>
          <a:ext cx="10561905" cy="6819048"/>
        </a:xfrm>
        <a:prstGeom prst="rect">
          <a:avLst/>
        </a:prstGeom>
      </xdr:spPr>
    </xdr:pic>
    <xdr:clientData/>
  </xdr:twoCellAnchor>
  <xdr:twoCellAnchor editAs="oneCell">
    <xdr:from>
      <xdr:col>0</xdr:col>
      <xdr:colOff>0</xdr:colOff>
      <xdr:row>863</xdr:row>
      <xdr:rowOff>0</xdr:rowOff>
    </xdr:from>
    <xdr:to>
      <xdr:col>15</xdr:col>
      <xdr:colOff>274905</xdr:colOff>
      <xdr:row>902</xdr:row>
      <xdr:rowOff>132498</xdr:rowOff>
    </xdr:to>
    <xdr:pic>
      <xdr:nvPicPr>
        <xdr:cNvPr id="26" name="図 25"/>
        <xdr:cNvPicPr>
          <a:picLocks noChangeAspect="1"/>
        </xdr:cNvPicPr>
      </xdr:nvPicPr>
      <xdr:blipFill>
        <a:blip xmlns:r="http://schemas.openxmlformats.org/officeDocument/2006/relationships" r:embed="rId21"/>
        <a:stretch>
          <a:fillRect/>
        </a:stretch>
      </xdr:blipFill>
      <xdr:spPr>
        <a:xfrm>
          <a:off x="0" y="180022500"/>
          <a:ext cx="10561905" cy="6819048"/>
        </a:xfrm>
        <a:prstGeom prst="rect">
          <a:avLst/>
        </a:prstGeom>
      </xdr:spPr>
    </xdr:pic>
    <xdr:clientData/>
  </xdr:twoCellAnchor>
  <xdr:twoCellAnchor editAs="oneCell">
    <xdr:from>
      <xdr:col>0</xdr:col>
      <xdr:colOff>0</xdr:colOff>
      <xdr:row>904</xdr:row>
      <xdr:rowOff>0</xdr:rowOff>
    </xdr:from>
    <xdr:to>
      <xdr:col>15</xdr:col>
      <xdr:colOff>274905</xdr:colOff>
      <xdr:row>943</xdr:row>
      <xdr:rowOff>132498</xdr:rowOff>
    </xdr:to>
    <xdr:pic>
      <xdr:nvPicPr>
        <xdr:cNvPr id="27" name="図 26"/>
        <xdr:cNvPicPr>
          <a:picLocks noChangeAspect="1"/>
        </xdr:cNvPicPr>
      </xdr:nvPicPr>
      <xdr:blipFill>
        <a:blip xmlns:r="http://schemas.openxmlformats.org/officeDocument/2006/relationships" r:embed="rId22"/>
        <a:stretch>
          <a:fillRect/>
        </a:stretch>
      </xdr:blipFill>
      <xdr:spPr>
        <a:xfrm>
          <a:off x="0" y="187394850"/>
          <a:ext cx="10561905" cy="6819048"/>
        </a:xfrm>
        <a:prstGeom prst="rect">
          <a:avLst/>
        </a:prstGeom>
      </xdr:spPr>
    </xdr:pic>
    <xdr:clientData/>
  </xdr:twoCellAnchor>
  <xdr:twoCellAnchor editAs="oneCell">
    <xdr:from>
      <xdr:col>0</xdr:col>
      <xdr:colOff>0</xdr:colOff>
      <xdr:row>945</xdr:row>
      <xdr:rowOff>0</xdr:rowOff>
    </xdr:from>
    <xdr:to>
      <xdr:col>15</xdr:col>
      <xdr:colOff>274905</xdr:colOff>
      <xdr:row>984</xdr:row>
      <xdr:rowOff>132498</xdr:rowOff>
    </xdr:to>
    <xdr:pic>
      <xdr:nvPicPr>
        <xdr:cNvPr id="28" name="図 27"/>
        <xdr:cNvPicPr>
          <a:picLocks noChangeAspect="1"/>
        </xdr:cNvPicPr>
      </xdr:nvPicPr>
      <xdr:blipFill>
        <a:blip xmlns:r="http://schemas.openxmlformats.org/officeDocument/2006/relationships" r:embed="rId23"/>
        <a:stretch>
          <a:fillRect/>
        </a:stretch>
      </xdr:blipFill>
      <xdr:spPr>
        <a:xfrm>
          <a:off x="0" y="194767200"/>
          <a:ext cx="10561905" cy="6819048"/>
        </a:xfrm>
        <a:prstGeom prst="rect">
          <a:avLst/>
        </a:prstGeom>
      </xdr:spPr>
    </xdr:pic>
    <xdr:clientData/>
  </xdr:twoCellAnchor>
  <xdr:twoCellAnchor editAs="oneCell">
    <xdr:from>
      <xdr:col>0</xdr:col>
      <xdr:colOff>0</xdr:colOff>
      <xdr:row>986</xdr:row>
      <xdr:rowOff>0</xdr:rowOff>
    </xdr:from>
    <xdr:to>
      <xdr:col>15</xdr:col>
      <xdr:colOff>274905</xdr:colOff>
      <xdr:row>1025</xdr:row>
      <xdr:rowOff>132498</xdr:rowOff>
    </xdr:to>
    <xdr:pic>
      <xdr:nvPicPr>
        <xdr:cNvPr id="29" name="図 28"/>
        <xdr:cNvPicPr>
          <a:picLocks noChangeAspect="1"/>
        </xdr:cNvPicPr>
      </xdr:nvPicPr>
      <xdr:blipFill>
        <a:blip xmlns:r="http://schemas.openxmlformats.org/officeDocument/2006/relationships" r:embed="rId24"/>
        <a:stretch>
          <a:fillRect/>
        </a:stretch>
      </xdr:blipFill>
      <xdr:spPr>
        <a:xfrm>
          <a:off x="0" y="202139550"/>
          <a:ext cx="10561905" cy="6819048"/>
        </a:xfrm>
        <a:prstGeom prst="rect">
          <a:avLst/>
        </a:prstGeom>
      </xdr:spPr>
    </xdr:pic>
    <xdr:clientData/>
  </xdr:twoCellAnchor>
  <xdr:twoCellAnchor editAs="oneCell">
    <xdr:from>
      <xdr:col>0</xdr:col>
      <xdr:colOff>0</xdr:colOff>
      <xdr:row>1029</xdr:row>
      <xdr:rowOff>0</xdr:rowOff>
    </xdr:from>
    <xdr:to>
      <xdr:col>15</xdr:col>
      <xdr:colOff>274905</xdr:colOff>
      <xdr:row>1068</xdr:row>
      <xdr:rowOff>132498</xdr:rowOff>
    </xdr:to>
    <xdr:pic>
      <xdr:nvPicPr>
        <xdr:cNvPr id="30" name="図 29"/>
        <xdr:cNvPicPr>
          <a:picLocks noChangeAspect="1"/>
        </xdr:cNvPicPr>
      </xdr:nvPicPr>
      <xdr:blipFill>
        <a:blip xmlns:r="http://schemas.openxmlformats.org/officeDocument/2006/relationships" r:embed="rId25"/>
        <a:stretch>
          <a:fillRect/>
        </a:stretch>
      </xdr:blipFill>
      <xdr:spPr>
        <a:xfrm>
          <a:off x="0" y="209511900"/>
          <a:ext cx="10561905" cy="6819048"/>
        </a:xfrm>
        <a:prstGeom prst="rect">
          <a:avLst/>
        </a:prstGeom>
      </xdr:spPr>
    </xdr:pic>
    <xdr:clientData/>
  </xdr:twoCellAnchor>
  <xdr:twoCellAnchor editAs="oneCell">
    <xdr:from>
      <xdr:col>0</xdr:col>
      <xdr:colOff>0</xdr:colOff>
      <xdr:row>1070</xdr:row>
      <xdr:rowOff>0</xdr:rowOff>
    </xdr:from>
    <xdr:to>
      <xdr:col>15</xdr:col>
      <xdr:colOff>274905</xdr:colOff>
      <xdr:row>1109</xdr:row>
      <xdr:rowOff>132498</xdr:rowOff>
    </xdr:to>
    <xdr:pic>
      <xdr:nvPicPr>
        <xdr:cNvPr id="31" name="図 30"/>
        <xdr:cNvPicPr>
          <a:picLocks noChangeAspect="1"/>
        </xdr:cNvPicPr>
      </xdr:nvPicPr>
      <xdr:blipFill>
        <a:blip xmlns:r="http://schemas.openxmlformats.org/officeDocument/2006/relationships" r:embed="rId26"/>
        <a:stretch>
          <a:fillRect/>
        </a:stretch>
      </xdr:blipFill>
      <xdr:spPr>
        <a:xfrm>
          <a:off x="0" y="225628200"/>
          <a:ext cx="10561905" cy="6819048"/>
        </a:xfrm>
        <a:prstGeom prst="rect">
          <a:avLst/>
        </a:prstGeom>
      </xdr:spPr>
    </xdr:pic>
    <xdr:clientData/>
  </xdr:twoCellAnchor>
  <xdr:twoCellAnchor editAs="oneCell">
    <xdr:from>
      <xdr:col>0</xdr:col>
      <xdr:colOff>0</xdr:colOff>
      <xdr:row>1112</xdr:row>
      <xdr:rowOff>0</xdr:rowOff>
    </xdr:from>
    <xdr:to>
      <xdr:col>15</xdr:col>
      <xdr:colOff>274905</xdr:colOff>
      <xdr:row>1151</xdr:row>
      <xdr:rowOff>132498</xdr:rowOff>
    </xdr:to>
    <xdr:pic>
      <xdr:nvPicPr>
        <xdr:cNvPr id="32" name="図 31"/>
        <xdr:cNvPicPr>
          <a:picLocks noChangeAspect="1"/>
        </xdr:cNvPicPr>
      </xdr:nvPicPr>
      <xdr:blipFill>
        <a:blip xmlns:r="http://schemas.openxmlformats.org/officeDocument/2006/relationships" r:embed="rId27"/>
        <a:stretch>
          <a:fillRect/>
        </a:stretch>
      </xdr:blipFill>
      <xdr:spPr>
        <a:xfrm>
          <a:off x="0" y="233000550"/>
          <a:ext cx="10561905" cy="6819048"/>
        </a:xfrm>
        <a:prstGeom prst="rect">
          <a:avLst/>
        </a:prstGeom>
      </xdr:spPr>
    </xdr:pic>
    <xdr:clientData/>
  </xdr:twoCellAnchor>
  <xdr:twoCellAnchor editAs="oneCell">
    <xdr:from>
      <xdr:col>0</xdr:col>
      <xdr:colOff>0</xdr:colOff>
      <xdr:row>1153</xdr:row>
      <xdr:rowOff>0</xdr:rowOff>
    </xdr:from>
    <xdr:to>
      <xdr:col>15</xdr:col>
      <xdr:colOff>274905</xdr:colOff>
      <xdr:row>1192</xdr:row>
      <xdr:rowOff>132498</xdr:rowOff>
    </xdr:to>
    <xdr:pic>
      <xdr:nvPicPr>
        <xdr:cNvPr id="33" name="図 32"/>
        <xdr:cNvPicPr>
          <a:picLocks noChangeAspect="1"/>
        </xdr:cNvPicPr>
      </xdr:nvPicPr>
      <xdr:blipFill>
        <a:blip xmlns:r="http://schemas.openxmlformats.org/officeDocument/2006/relationships" r:embed="rId28"/>
        <a:stretch>
          <a:fillRect/>
        </a:stretch>
      </xdr:blipFill>
      <xdr:spPr>
        <a:xfrm>
          <a:off x="0" y="240372900"/>
          <a:ext cx="10561905" cy="6819048"/>
        </a:xfrm>
        <a:prstGeom prst="rect">
          <a:avLst/>
        </a:prstGeom>
      </xdr:spPr>
    </xdr:pic>
    <xdr:clientData/>
  </xdr:twoCellAnchor>
  <xdr:twoCellAnchor editAs="oneCell">
    <xdr:from>
      <xdr:col>0</xdr:col>
      <xdr:colOff>0</xdr:colOff>
      <xdr:row>1194</xdr:row>
      <xdr:rowOff>0</xdr:rowOff>
    </xdr:from>
    <xdr:to>
      <xdr:col>15</xdr:col>
      <xdr:colOff>274905</xdr:colOff>
      <xdr:row>1233</xdr:row>
      <xdr:rowOff>132498</xdr:rowOff>
    </xdr:to>
    <xdr:pic>
      <xdr:nvPicPr>
        <xdr:cNvPr id="34" name="図 33"/>
        <xdr:cNvPicPr>
          <a:picLocks noChangeAspect="1"/>
        </xdr:cNvPicPr>
      </xdr:nvPicPr>
      <xdr:blipFill>
        <a:blip xmlns:r="http://schemas.openxmlformats.org/officeDocument/2006/relationships" r:embed="rId29"/>
        <a:stretch>
          <a:fillRect/>
        </a:stretch>
      </xdr:blipFill>
      <xdr:spPr>
        <a:xfrm>
          <a:off x="0" y="247745250"/>
          <a:ext cx="10561905" cy="6819048"/>
        </a:xfrm>
        <a:prstGeom prst="rect">
          <a:avLst/>
        </a:prstGeom>
      </xdr:spPr>
    </xdr:pic>
    <xdr:clientData/>
  </xdr:twoCellAnchor>
  <xdr:twoCellAnchor editAs="oneCell">
    <xdr:from>
      <xdr:col>0</xdr:col>
      <xdr:colOff>0</xdr:colOff>
      <xdr:row>1235</xdr:row>
      <xdr:rowOff>0</xdr:rowOff>
    </xdr:from>
    <xdr:to>
      <xdr:col>15</xdr:col>
      <xdr:colOff>274905</xdr:colOff>
      <xdr:row>1274</xdr:row>
      <xdr:rowOff>132498</xdr:rowOff>
    </xdr:to>
    <xdr:pic>
      <xdr:nvPicPr>
        <xdr:cNvPr id="35" name="図 34"/>
        <xdr:cNvPicPr>
          <a:picLocks noChangeAspect="1"/>
        </xdr:cNvPicPr>
      </xdr:nvPicPr>
      <xdr:blipFill>
        <a:blip xmlns:r="http://schemas.openxmlformats.org/officeDocument/2006/relationships" r:embed="rId30"/>
        <a:stretch>
          <a:fillRect/>
        </a:stretch>
      </xdr:blipFill>
      <xdr:spPr>
        <a:xfrm>
          <a:off x="0" y="255117600"/>
          <a:ext cx="10561905" cy="6819048"/>
        </a:xfrm>
        <a:prstGeom prst="rect">
          <a:avLst/>
        </a:prstGeom>
      </xdr:spPr>
    </xdr:pic>
    <xdr:clientData/>
  </xdr:twoCellAnchor>
  <xdr:twoCellAnchor editAs="oneCell">
    <xdr:from>
      <xdr:col>0</xdr:col>
      <xdr:colOff>0</xdr:colOff>
      <xdr:row>1276</xdr:row>
      <xdr:rowOff>0</xdr:rowOff>
    </xdr:from>
    <xdr:to>
      <xdr:col>15</xdr:col>
      <xdr:colOff>274905</xdr:colOff>
      <xdr:row>1315</xdr:row>
      <xdr:rowOff>132498</xdr:rowOff>
    </xdr:to>
    <xdr:pic>
      <xdr:nvPicPr>
        <xdr:cNvPr id="36" name="図 35"/>
        <xdr:cNvPicPr>
          <a:picLocks noChangeAspect="1"/>
        </xdr:cNvPicPr>
      </xdr:nvPicPr>
      <xdr:blipFill>
        <a:blip xmlns:r="http://schemas.openxmlformats.org/officeDocument/2006/relationships" r:embed="rId31"/>
        <a:stretch>
          <a:fillRect/>
        </a:stretch>
      </xdr:blipFill>
      <xdr:spPr>
        <a:xfrm>
          <a:off x="0" y="262489950"/>
          <a:ext cx="10561905" cy="6819048"/>
        </a:xfrm>
        <a:prstGeom prst="rect">
          <a:avLst/>
        </a:prstGeom>
      </xdr:spPr>
    </xdr:pic>
    <xdr:clientData/>
  </xdr:twoCellAnchor>
  <xdr:twoCellAnchor editAs="oneCell">
    <xdr:from>
      <xdr:col>0</xdr:col>
      <xdr:colOff>0</xdr:colOff>
      <xdr:row>1318</xdr:row>
      <xdr:rowOff>0</xdr:rowOff>
    </xdr:from>
    <xdr:to>
      <xdr:col>15</xdr:col>
      <xdr:colOff>274905</xdr:colOff>
      <xdr:row>1357</xdr:row>
      <xdr:rowOff>132498</xdr:rowOff>
    </xdr:to>
    <xdr:pic>
      <xdr:nvPicPr>
        <xdr:cNvPr id="37" name="図 36"/>
        <xdr:cNvPicPr>
          <a:picLocks noChangeAspect="1"/>
        </xdr:cNvPicPr>
      </xdr:nvPicPr>
      <xdr:blipFill>
        <a:blip xmlns:r="http://schemas.openxmlformats.org/officeDocument/2006/relationships" r:embed="rId32"/>
        <a:stretch>
          <a:fillRect/>
        </a:stretch>
      </xdr:blipFill>
      <xdr:spPr>
        <a:xfrm>
          <a:off x="0" y="269862300"/>
          <a:ext cx="10561905" cy="6819048"/>
        </a:xfrm>
        <a:prstGeom prst="rect">
          <a:avLst/>
        </a:prstGeom>
      </xdr:spPr>
    </xdr:pic>
    <xdr:clientData/>
  </xdr:twoCellAnchor>
  <xdr:twoCellAnchor editAs="oneCell">
    <xdr:from>
      <xdr:col>0</xdr:col>
      <xdr:colOff>0</xdr:colOff>
      <xdr:row>1359</xdr:row>
      <xdr:rowOff>0</xdr:rowOff>
    </xdr:from>
    <xdr:to>
      <xdr:col>15</xdr:col>
      <xdr:colOff>274905</xdr:colOff>
      <xdr:row>1398</xdr:row>
      <xdr:rowOff>132498</xdr:rowOff>
    </xdr:to>
    <xdr:pic>
      <xdr:nvPicPr>
        <xdr:cNvPr id="38" name="図 37"/>
        <xdr:cNvPicPr>
          <a:picLocks noChangeAspect="1"/>
        </xdr:cNvPicPr>
      </xdr:nvPicPr>
      <xdr:blipFill>
        <a:blip xmlns:r="http://schemas.openxmlformats.org/officeDocument/2006/relationships" r:embed="rId33"/>
        <a:stretch>
          <a:fillRect/>
        </a:stretch>
      </xdr:blipFill>
      <xdr:spPr>
        <a:xfrm>
          <a:off x="0" y="277234650"/>
          <a:ext cx="10561905" cy="6819048"/>
        </a:xfrm>
        <a:prstGeom prst="rect">
          <a:avLst/>
        </a:prstGeom>
      </xdr:spPr>
    </xdr:pic>
    <xdr:clientData/>
  </xdr:twoCellAnchor>
  <xdr:twoCellAnchor editAs="oneCell">
    <xdr:from>
      <xdr:col>0</xdr:col>
      <xdr:colOff>0</xdr:colOff>
      <xdr:row>1400</xdr:row>
      <xdr:rowOff>0</xdr:rowOff>
    </xdr:from>
    <xdr:to>
      <xdr:col>15</xdr:col>
      <xdr:colOff>274905</xdr:colOff>
      <xdr:row>1439</xdr:row>
      <xdr:rowOff>132498</xdr:rowOff>
    </xdr:to>
    <xdr:pic>
      <xdr:nvPicPr>
        <xdr:cNvPr id="39" name="図 38"/>
        <xdr:cNvPicPr>
          <a:picLocks noChangeAspect="1"/>
        </xdr:cNvPicPr>
      </xdr:nvPicPr>
      <xdr:blipFill>
        <a:blip xmlns:r="http://schemas.openxmlformats.org/officeDocument/2006/relationships" r:embed="rId34"/>
        <a:stretch>
          <a:fillRect/>
        </a:stretch>
      </xdr:blipFill>
      <xdr:spPr>
        <a:xfrm>
          <a:off x="0" y="284607000"/>
          <a:ext cx="10561905" cy="6819048"/>
        </a:xfrm>
        <a:prstGeom prst="rect">
          <a:avLst/>
        </a:prstGeom>
      </xdr:spPr>
    </xdr:pic>
    <xdr:clientData/>
  </xdr:twoCellAnchor>
  <xdr:twoCellAnchor editAs="oneCell">
    <xdr:from>
      <xdr:col>0</xdr:col>
      <xdr:colOff>0</xdr:colOff>
      <xdr:row>1441</xdr:row>
      <xdr:rowOff>0</xdr:rowOff>
    </xdr:from>
    <xdr:to>
      <xdr:col>15</xdr:col>
      <xdr:colOff>274905</xdr:colOff>
      <xdr:row>1480</xdr:row>
      <xdr:rowOff>132498</xdr:rowOff>
    </xdr:to>
    <xdr:pic>
      <xdr:nvPicPr>
        <xdr:cNvPr id="40" name="図 39"/>
        <xdr:cNvPicPr>
          <a:picLocks noChangeAspect="1"/>
        </xdr:cNvPicPr>
      </xdr:nvPicPr>
      <xdr:blipFill>
        <a:blip xmlns:r="http://schemas.openxmlformats.org/officeDocument/2006/relationships" r:embed="rId35"/>
        <a:stretch>
          <a:fillRect/>
        </a:stretch>
      </xdr:blipFill>
      <xdr:spPr>
        <a:xfrm>
          <a:off x="0" y="291979350"/>
          <a:ext cx="10561905" cy="6819048"/>
        </a:xfrm>
        <a:prstGeom prst="rect">
          <a:avLst/>
        </a:prstGeom>
      </xdr:spPr>
    </xdr:pic>
    <xdr:clientData/>
  </xdr:twoCellAnchor>
  <xdr:twoCellAnchor editAs="oneCell">
    <xdr:from>
      <xdr:col>0</xdr:col>
      <xdr:colOff>0</xdr:colOff>
      <xdr:row>1482</xdr:row>
      <xdr:rowOff>0</xdr:rowOff>
    </xdr:from>
    <xdr:to>
      <xdr:col>15</xdr:col>
      <xdr:colOff>274905</xdr:colOff>
      <xdr:row>1521</xdr:row>
      <xdr:rowOff>132498</xdr:rowOff>
    </xdr:to>
    <xdr:pic>
      <xdr:nvPicPr>
        <xdr:cNvPr id="41" name="図 40"/>
        <xdr:cNvPicPr>
          <a:picLocks noChangeAspect="1"/>
        </xdr:cNvPicPr>
      </xdr:nvPicPr>
      <xdr:blipFill>
        <a:blip xmlns:r="http://schemas.openxmlformats.org/officeDocument/2006/relationships" r:embed="rId36"/>
        <a:stretch>
          <a:fillRect/>
        </a:stretch>
      </xdr:blipFill>
      <xdr:spPr>
        <a:xfrm>
          <a:off x="0" y="299351700"/>
          <a:ext cx="10561905" cy="6819048"/>
        </a:xfrm>
        <a:prstGeom prst="rect">
          <a:avLst/>
        </a:prstGeom>
      </xdr:spPr>
    </xdr:pic>
    <xdr:clientData/>
  </xdr:twoCellAnchor>
  <xdr:twoCellAnchor editAs="oneCell">
    <xdr:from>
      <xdr:col>0</xdr:col>
      <xdr:colOff>0</xdr:colOff>
      <xdr:row>1523</xdr:row>
      <xdr:rowOff>0</xdr:rowOff>
    </xdr:from>
    <xdr:to>
      <xdr:col>15</xdr:col>
      <xdr:colOff>274905</xdr:colOff>
      <xdr:row>1562</xdr:row>
      <xdr:rowOff>132498</xdr:rowOff>
    </xdr:to>
    <xdr:pic>
      <xdr:nvPicPr>
        <xdr:cNvPr id="42" name="図 41"/>
        <xdr:cNvPicPr>
          <a:picLocks noChangeAspect="1"/>
        </xdr:cNvPicPr>
      </xdr:nvPicPr>
      <xdr:blipFill>
        <a:blip xmlns:r="http://schemas.openxmlformats.org/officeDocument/2006/relationships" r:embed="rId37"/>
        <a:stretch>
          <a:fillRect/>
        </a:stretch>
      </xdr:blipFill>
      <xdr:spPr>
        <a:xfrm>
          <a:off x="0" y="306724050"/>
          <a:ext cx="10561905" cy="6819048"/>
        </a:xfrm>
        <a:prstGeom prst="rect">
          <a:avLst/>
        </a:prstGeom>
      </xdr:spPr>
    </xdr:pic>
    <xdr:clientData/>
  </xdr:twoCellAnchor>
  <xdr:twoCellAnchor editAs="oneCell">
    <xdr:from>
      <xdr:col>0</xdr:col>
      <xdr:colOff>0</xdr:colOff>
      <xdr:row>1564</xdr:row>
      <xdr:rowOff>0</xdr:rowOff>
    </xdr:from>
    <xdr:to>
      <xdr:col>15</xdr:col>
      <xdr:colOff>274905</xdr:colOff>
      <xdr:row>1603</xdr:row>
      <xdr:rowOff>132498</xdr:rowOff>
    </xdr:to>
    <xdr:pic>
      <xdr:nvPicPr>
        <xdr:cNvPr id="43" name="図 42"/>
        <xdr:cNvPicPr>
          <a:picLocks noChangeAspect="1"/>
        </xdr:cNvPicPr>
      </xdr:nvPicPr>
      <xdr:blipFill>
        <a:blip xmlns:r="http://schemas.openxmlformats.org/officeDocument/2006/relationships" r:embed="rId38"/>
        <a:stretch>
          <a:fillRect/>
        </a:stretch>
      </xdr:blipFill>
      <xdr:spPr>
        <a:xfrm>
          <a:off x="0" y="314096400"/>
          <a:ext cx="10561905" cy="6819048"/>
        </a:xfrm>
        <a:prstGeom prst="rect">
          <a:avLst/>
        </a:prstGeom>
      </xdr:spPr>
    </xdr:pic>
    <xdr:clientData/>
  </xdr:twoCellAnchor>
  <xdr:twoCellAnchor editAs="oneCell">
    <xdr:from>
      <xdr:col>0</xdr:col>
      <xdr:colOff>0</xdr:colOff>
      <xdr:row>1606</xdr:row>
      <xdr:rowOff>0</xdr:rowOff>
    </xdr:from>
    <xdr:to>
      <xdr:col>15</xdr:col>
      <xdr:colOff>274905</xdr:colOff>
      <xdr:row>1645</xdr:row>
      <xdr:rowOff>132498</xdr:rowOff>
    </xdr:to>
    <xdr:pic>
      <xdr:nvPicPr>
        <xdr:cNvPr id="44" name="図 43"/>
        <xdr:cNvPicPr>
          <a:picLocks noChangeAspect="1"/>
        </xdr:cNvPicPr>
      </xdr:nvPicPr>
      <xdr:blipFill>
        <a:blip xmlns:r="http://schemas.openxmlformats.org/officeDocument/2006/relationships" r:embed="rId39"/>
        <a:stretch>
          <a:fillRect/>
        </a:stretch>
      </xdr:blipFill>
      <xdr:spPr>
        <a:xfrm>
          <a:off x="0" y="321468750"/>
          <a:ext cx="10561905" cy="6819048"/>
        </a:xfrm>
        <a:prstGeom prst="rect">
          <a:avLst/>
        </a:prstGeom>
      </xdr:spPr>
    </xdr:pic>
    <xdr:clientData/>
  </xdr:twoCellAnchor>
  <xdr:twoCellAnchor editAs="oneCell">
    <xdr:from>
      <xdr:col>0</xdr:col>
      <xdr:colOff>0</xdr:colOff>
      <xdr:row>1647</xdr:row>
      <xdr:rowOff>0</xdr:rowOff>
    </xdr:from>
    <xdr:to>
      <xdr:col>15</xdr:col>
      <xdr:colOff>274905</xdr:colOff>
      <xdr:row>1686</xdr:row>
      <xdr:rowOff>132498</xdr:rowOff>
    </xdr:to>
    <xdr:pic>
      <xdr:nvPicPr>
        <xdr:cNvPr id="45" name="図 44"/>
        <xdr:cNvPicPr>
          <a:picLocks noChangeAspect="1"/>
        </xdr:cNvPicPr>
      </xdr:nvPicPr>
      <xdr:blipFill>
        <a:blip xmlns:r="http://schemas.openxmlformats.org/officeDocument/2006/relationships" r:embed="rId40"/>
        <a:stretch>
          <a:fillRect/>
        </a:stretch>
      </xdr:blipFill>
      <xdr:spPr>
        <a:xfrm>
          <a:off x="0" y="328841100"/>
          <a:ext cx="10561905" cy="6819048"/>
        </a:xfrm>
        <a:prstGeom prst="rect">
          <a:avLst/>
        </a:prstGeom>
      </xdr:spPr>
    </xdr:pic>
    <xdr:clientData/>
  </xdr:twoCellAnchor>
  <xdr:twoCellAnchor editAs="oneCell">
    <xdr:from>
      <xdr:col>0</xdr:col>
      <xdr:colOff>0</xdr:colOff>
      <xdr:row>1688</xdr:row>
      <xdr:rowOff>0</xdr:rowOff>
    </xdr:from>
    <xdr:to>
      <xdr:col>15</xdr:col>
      <xdr:colOff>274905</xdr:colOff>
      <xdr:row>1727</xdr:row>
      <xdr:rowOff>132498</xdr:rowOff>
    </xdr:to>
    <xdr:pic>
      <xdr:nvPicPr>
        <xdr:cNvPr id="46" name="図 45"/>
        <xdr:cNvPicPr>
          <a:picLocks noChangeAspect="1"/>
        </xdr:cNvPicPr>
      </xdr:nvPicPr>
      <xdr:blipFill>
        <a:blip xmlns:r="http://schemas.openxmlformats.org/officeDocument/2006/relationships" r:embed="rId41"/>
        <a:stretch>
          <a:fillRect/>
        </a:stretch>
      </xdr:blipFill>
      <xdr:spPr>
        <a:xfrm>
          <a:off x="0" y="336213450"/>
          <a:ext cx="10561905" cy="6819048"/>
        </a:xfrm>
        <a:prstGeom prst="rect">
          <a:avLst/>
        </a:prstGeom>
      </xdr:spPr>
    </xdr:pic>
    <xdr:clientData/>
  </xdr:twoCellAnchor>
  <xdr:twoCellAnchor editAs="oneCell">
    <xdr:from>
      <xdr:col>0</xdr:col>
      <xdr:colOff>0</xdr:colOff>
      <xdr:row>43</xdr:row>
      <xdr:rowOff>0</xdr:rowOff>
    </xdr:from>
    <xdr:to>
      <xdr:col>1</xdr:col>
      <xdr:colOff>9525</xdr:colOff>
      <xdr:row>44</xdr:row>
      <xdr:rowOff>9525</xdr:rowOff>
    </xdr:to>
    <xdr:pic>
      <xdr:nvPicPr>
        <xdr:cNvPr id="47" name="図 46"/>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0" y="7200900"/>
          <a:ext cx="69532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18</xdr:col>
      <xdr:colOff>607982</xdr:colOff>
      <xdr:row>44</xdr:row>
      <xdr:rowOff>94339</xdr:rowOff>
    </xdr:to>
    <xdr:pic>
      <xdr:nvPicPr>
        <xdr:cNvPr id="2" name="図 1"/>
        <xdr:cNvPicPr>
          <a:picLocks noChangeAspect="1"/>
        </xdr:cNvPicPr>
      </xdr:nvPicPr>
      <xdr:blipFill>
        <a:blip xmlns:r="http://schemas.openxmlformats.org/officeDocument/2006/relationships" r:embed="rId1"/>
        <a:stretch>
          <a:fillRect/>
        </a:stretch>
      </xdr:blipFill>
      <xdr:spPr>
        <a:xfrm>
          <a:off x="0" y="1200150"/>
          <a:ext cx="12952382" cy="7295239"/>
        </a:xfrm>
        <a:prstGeom prst="rect">
          <a:avLst/>
        </a:prstGeom>
      </xdr:spPr>
    </xdr:pic>
    <xdr:clientData/>
  </xdr:twoCellAnchor>
  <xdr:twoCellAnchor editAs="oneCell">
    <xdr:from>
      <xdr:col>0</xdr:col>
      <xdr:colOff>0</xdr:colOff>
      <xdr:row>46</xdr:row>
      <xdr:rowOff>0</xdr:rowOff>
    </xdr:from>
    <xdr:to>
      <xdr:col>5</xdr:col>
      <xdr:colOff>137663</xdr:colOff>
      <xdr:row>67</xdr:row>
      <xdr:rowOff>90038</xdr:rowOff>
    </xdr:to>
    <xdr:pic>
      <xdr:nvPicPr>
        <xdr:cNvPr id="4" name="図 3"/>
        <xdr:cNvPicPr>
          <a:picLocks noChangeAspect="1"/>
        </xdr:cNvPicPr>
      </xdr:nvPicPr>
      <xdr:blipFill>
        <a:blip xmlns:r="http://schemas.openxmlformats.org/officeDocument/2006/relationships" r:embed="rId2"/>
        <a:stretch>
          <a:fillRect/>
        </a:stretch>
      </xdr:blipFill>
      <xdr:spPr>
        <a:xfrm>
          <a:off x="0" y="8501063"/>
          <a:ext cx="3590476" cy="3590476"/>
        </a:xfrm>
        <a:prstGeom prst="rect">
          <a:avLst/>
        </a:prstGeom>
      </xdr:spPr>
    </xdr:pic>
    <xdr:clientData/>
  </xdr:twoCellAnchor>
  <xdr:twoCellAnchor editAs="oneCell">
    <xdr:from>
      <xdr:col>0</xdr:col>
      <xdr:colOff>0</xdr:colOff>
      <xdr:row>69</xdr:row>
      <xdr:rowOff>0</xdr:rowOff>
    </xdr:from>
    <xdr:to>
      <xdr:col>6</xdr:col>
      <xdr:colOff>218530</xdr:colOff>
      <xdr:row>95</xdr:row>
      <xdr:rowOff>94697</xdr:rowOff>
    </xdr:to>
    <xdr:pic>
      <xdr:nvPicPr>
        <xdr:cNvPr id="5" name="図 4"/>
        <xdr:cNvPicPr>
          <a:picLocks noChangeAspect="1"/>
        </xdr:cNvPicPr>
      </xdr:nvPicPr>
      <xdr:blipFill>
        <a:blip xmlns:r="http://schemas.openxmlformats.org/officeDocument/2006/relationships" r:embed="rId3"/>
        <a:stretch>
          <a:fillRect/>
        </a:stretch>
      </xdr:blipFill>
      <xdr:spPr>
        <a:xfrm>
          <a:off x="0" y="12334875"/>
          <a:ext cx="4361905" cy="4428572"/>
        </a:xfrm>
        <a:prstGeom prst="rect">
          <a:avLst/>
        </a:prstGeom>
      </xdr:spPr>
    </xdr:pic>
    <xdr:clientData/>
  </xdr:twoCellAnchor>
  <xdr:twoCellAnchor editAs="oneCell">
    <xdr:from>
      <xdr:col>7</xdr:col>
      <xdr:colOff>0</xdr:colOff>
      <xdr:row>69</xdr:row>
      <xdr:rowOff>0</xdr:rowOff>
    </xdr:from>
    <xdr:to>
      <xdr:col>12</xdr:col>
      <xdr:colOff>175760</xdr:colOff>
      <xdr:row>89</xdr:row>
      <xdr:rowOff>123393</xdr:rowOff>
    </xdr:to>
    <xdr:pic>
      <xdr:nvPicPr>
        <xdr:cNvPr id="6" name="図 5"/>
        <xdr:cNvPicPr>
          <a:picLocks noChangeAspect="1"/>
        </xdr:cNvPicPr>
      </xdr:nvPicPr>
      <xdr:blipFill>
        <a:blip xmlns:r="http://schemas.openxmlformats.org/officeDocument/2006/relationships" r:embed="rId4"/>
        <a:stretch>
          <a:fillRect/>
        </a:stretch>
      </xdr:blipFill>
      <xdr:spPr>
        <a:xfrm>
          <a:off x="4833938" y="12334875"/>
          <a:ext cx="3628572" cy="3457143"/>
        </a:xfrm>
        <a:prstGeom prst="rect">
          <a:avLst/>
        </a:prstGeom>
      </xdr:spPr>
    </xdr:pic>
    <xdr:clientData/>
  </xdr:twoCellAnchor>
  <xdr:twoCellAnchor editAs="oneCell">
    <xdr:from>
      <xdr:col>13</xdr:col>
      <xdr:colOff>0</xdr:colOff>
      <xdr:row>69</xdr:row>
      <xdr:rowOff>0</xdr:rowOff>
    </xdr:from>
    <xdr:to>
      <xdr:col>23</xdr:col>
      <xdr:colOff>627709</xdr:colOff>
      <xdr:row>92</xdr:row>
      <xdr:rowOff>128093</xdr:rowOff>
    </xdr:to>
    <xdr:pic>
      <xdr:nvPicPr>
        <xdr:cNvPr id="7" name="図 6"/>
        <xdr:cNvPicPr>
          <a:picLocks noChangeAspect="1"/>
        </xdr:cNvPicPr>
      </xdr:nvPicPr>
      <xdr:blipFill>
        <a:blip xmlns:r="http://schemas.openxmlformats.org/officeDocument/2006/relationships" r:embed="rId5"/>
        <a:stretch>
          <a:fillRect/>
        </a:stretch>
      </xdr:blipFill>
      <xdr:spPr>
        <a:xfrm>
          <a:off x="8977313" y="12334875"/>
          <a:ext cx="7533334" cy="3961905"/>
        </a:xfrm>
        <a:prstGeom prst="rect">
          <a:avLst/>
        </a:prstGeom>
      </xdr:spPr>
    </xdr:pic>
    <xdr:clientData/>
  </xdr:twoCellAnchor>
  <xdr:twoCellAnchor editAs="oneCell">
    <xdr:from>
      <xdr:col>0</xdr:col>
      <xdr:colOff>0</xdr:colOff>
      <xdr:row>97</xdr:row>
      <xdr:rowOff>0</xdr:rowOff>
    </xdr:from>
    <xdr:to>
      <xdr:col>10</xdr:col>
      <xdr:colOff>284852</xdr:colOff>
      <xdr:row>122</xdr:row>
      <xdr:rowOff>156623</xdr:rowOff>
    </xdr:to>
    <xdr:pic>
      <xdr:nvPicPr>
        <xdr:cNvPr id="8" name="図 7"/>
        <xdr:cNvPicPr>
          <a:picLocks noChangeAspect="1"/>
        </xdr:cNvPicPr>
      </xdr:nvPicPr>
      <xdr:blipFill>
        <a:blip xmlns:r="http://schemas.openxmlformats.org/officeDocument/2006/relationships" r:embed="rId6"/>
        <a:stretch>
          <a:fillRect/>
        </a:stretch>
      </xdr:blipFill>
      <xdr:spPr>
        <a:xfrm>
          <a:off x="0" y="17002125"/>
          <a:ext cx="7190477" cy="4323810"/>
        </a:xfrm>
        <a:prstGeom prst="rect">
          <a:avLst/>
        </a:prstGeom>
      </xdr:spPr>
    </xdr:pic>
    <xdr:clientData/>
  </xdr:twoCellAnchor>
  <xdr:twoCellAnchor editAs="oneCell">
    <xdr:from>
      <xdr:col>0</xdr:col>
      <xdr:colOff>0</xdr:colOff>
      <xdr:row>124</xdr:row>
      <xdr:rowOff>0</xdr:rowOff>
    </xdr:from>
    <xdr:to>
      <xdr:col>9</xdr:col>
      <xdr:colOff>308747</xdr:colOff>
      <xdr:row>156</xdr:row>
      <xdr:rowOff>113619</xdr:rowOff>
    </xdr:to>
    <xdr:pic>
      <xdr:nvPicPr>
        <xdr:cNvPr id="9" name="図 8"/>
        <xdr:cNvPicPr>
          <a:picLocks noChangeAspect="1"/>
        </xdr:cNvPicPr>
      </xdr:nvPicPr>
      <xdr:blipFill>
        <a:blip xmlns:r="http://schemas.openxmlformats.org/officeDocument/2006/relationships" r:embed="rId7"/>
        <a:stretch>
          <a:fillRect/>
        </a:stretch>
      </xdr:blipFill>
      <xdr:spPr>
        <a:xfrm>
          <a:off x="0" y="21502688"/>
          <a:ext cx="6523810" cy="5447619"/>
        </a:xfrm>
        <a:prstGeom prst="rect">
          <a:avLst/>
        </a:prstGeom>
      </xdr:spPr>
    </xdr:pic>
    <xdr:clientData/>
  </xdr:twoCellAnchor>
  <xdr:twoCellAnchor editAs="oneCell">
    <xdr:from>
      <xdr:col>0</xdr:col>
      <xdr:colOff>0</xdr:colOff>
      <xdr:row>158</xdr:row>
      <xdr:rowOff>0</xdr:rowOff>
    </xdr:from>
    <xdr:to>
      <xdr:col>5</xdr:col>
      <xdr:colOff>690044</xdr:colOff>
      <xdr:row>185</xdr:row>
      <xdr:rowOff>42294</xdr:rowOff>
    </xdr:to>
    <xdr:pic>
      <xdr:nvPicPr>
        <xdr:cNvPr id="10" name="図 9"/>
        <xdr:cNvPicPr>
          <a:picLocks noChangeAspect="1"/>
        </xdr:cNvPicPr>
      </xdr:nvPicPr>
      <xdr:blipFill>
        <a:blip xmlns:r="http://schemas.openxmlformats.org/officeDocument/2006/relationships" r:embed="rId8"/>
        <a:stretch>
          <a:fillRect/>
        </a:stretch>
      </xdr:blipFill>
      <xdr:spPr>
        <a:xfrm>
          <a:off x="0" y="27170063"/>
          <a:ext cx="4142857" cy="4542857"/>
        </a:xfrm>
        <a:prstGeom prst="rect">
          <a:avLst/>
        </a:prstGeom>
      </xdr:spPr>
    </xdr:pic>
    <xdr:clientData/>
  </xdr:twoCellAnchor>
  <xdr:twoCellAnchor editAs="oneCell">
    <xdr:from>
      <xdr:col>18</xdr:col>
      <xdr:colOff>11907</xdr:colOff>
      <xdr:row>95</xdr:row>
      <xdr:rowOff>23761</xdr:rowOff>
    </xdr:from>
    <xdr:to>
      <xdr:col>22</xdr:col>
      <xdr:colOff>163943</xdr:colOff>
      <xdr:row>114</xdr:row>
      <xdr:rowOff>85271</xdr:rowOff>
    </xdr:to>
    <xdr:pic>
      <xdr:nvPicPr>
        <xdr:cNvPr id="11" name="図 10"/>
        <xdr:cNvPicPr>
          <a:picLocks noChangeAspect="1"/>
        </xdr:cNvPicPr>
      </xdr:nvPicPr>
      <xdr:blipFill>
        <a:blip xmlns:r="http://schemas.openxmlformats.org/officeDocument/2006/relationships" r:embed="rId9"/>
        <a:stretch>
          <a:fillRect/>
        </a:stretch>
      </xdr:blipFill>
      <xdr:spPr>
        <a:xfrm>
          <a:off x="12442032" y="16859199"/>
          <a:ext cx="2914286" cy="3228572"/>
        </a:xfrm>
        <a:prstGeom prst="rect">
          <a:avLst/>
        </a:prstGeom>
      </xdr:spPr>
    </xdr:pic>
    <xdr:clientData/>
  </xdr:twoCellAnchor>
  <xdr:twoCellAnchor editAs="oneCell">
    <xdr:from>
      <xdr:col>13</xdr:col>
      <xdr:colOff>0</xdr:colOff>
      <xdr:row>95</xdr:row>
      <xdr:rowOff>23808</xdr:rowOff>
    </xdr:from>
    <xdr:to>
      <xdr:col>17</xdr:col>
      <xdr:colOff>161560</xdr:colOff>
      <xdr:row>114</xdr:row>
      <xdr:rowOff>85318</xdr:rowOff>
    </xdr:to>
    <xdr:pic>
      <xdr:nvPicPr>
        <xdr:cNvPr id="12" name="図 11"/>
        <xdr:cNvPicPr>
          <a:picLocks noChangeAspect="1"/>
        </xdr:cNvPicPr>
      </xdr:nvPicPr>
      <xdr:blipFill>
        <a:blip xmlns:r="http://schemas.openxmlformats.org/officeDocument/2006/relationships" r:embed="rId10"/>
        <a:stretch>
          <a:fillRect/>
        </a:stretch>
      </xdr:blipFill>
      <xdr:spPr>
        <a:xfrm>
          <a:off x="8977313" y="16859246"/>
          <a:ext cx="2923810" cy="32285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18</xdr:col>
      <xdr:colOff>607982</xdr:colOff>
      <xdr:row>44</xdr:row>
      <xdr:rowOff>94339</xdr:rowOff>
    </xdr:to>
    <xdr:pic>
      <xdr:nvPicPr>
        <xdr:cNvPr id="2" name="図 1"/>
        <xdr:cNvPicPr>
          <a:picLocks noChangeAspect="1"/>
        </xdr:cNvPicPr>
      </xdr:nvPicPr>
      <xdr:blipFill>
        <a:blip xmlns:r="http://schemas.openxmlformats.org/officeDocument/2006/relationships" r:embed="rId1"/>
        <a:stretch>
          <a:fillRect/>
        </a:stretch>
      </xdr:blipFill>
      <xdr:spPr>
        <a:xfrm>
          <a:off x="0" y="1371600"/>
          <a:ext cx="12952382" cy="7295239"/>
        </a:xfrm>
        <a:prstGeom prst="rect">
          <a:avLst/>
        </a:prstGeom>
      </xdr:spPr>
    </xdr:pic>
    <xdr:clientData/>
  </xdr:twoCellAnchor>
  <xdr:twoCellAnchor editAs="oneCell">
    <xdr:from>
      <xdr:col>0</xdr:col>
      <xdr:colOff>0</xdr:colOff>
      <xdr:row>46</xdr:row>
      <xdr:rowOff>0</xdr:rowOff>
    </xdr:from>
    <xdr:to>
      <xdr:col>5</xdr:col>
      <xdr:colOff>137663</xdr:colOff>
      <xdr:row>67</xdr:row>
      <xdr:rowOff>90038</xdr:rowOff>
    </xdr:to>
    <xdr:pic>
      <xdr:nvPicPr>
        <xdr:cNvPr id="3" name="図 2"/>
        <xdr:cNvPicPr>
          <a:picLocks noChangeAspect="1"/>
        </xdr:cNvPicPr>
      </xdr:nvPicPr>
      <xdr:blipFill>
        <a:blip xmlns:r="http://schemas.openxmlformats.org/officeDocument/2006/relationships" r:embed="rId2"/>
        <a:stretch>
          <a:fillRect/>
        </a:stretch>
      </xdr:blipFill>
      <xdr:spPr>
        <a:xfrm>
          <a:off x="0" y="8915400"/>
          <a:ext cx="3566663" cy="3690488"/>
        </a:xfrm>
        <a:prstGeom prst="rect">
          <a:avLst/>
        </a:prstGeom>
      </xdr:spPr>
    </xdr:pic>
    <xdr:clientData/>
  </xdr:twoCellAnchor>
  <xdr:twoCellAnchor editAs="oneCell">
    <xdr:from>
      <xdr:col>0</xdr:col>
      <xdr:colOff>0</xdr:colOff>
      <xdr:row>69</xdr:row>
      <xdr:rowOff>0</xdr:rowOff>
    </xdr:from>
    <xdr:to>
      <xdr:col>6</xdr:col>
      <xdr:colOff>218530</xdr:colOff>
      <xdr:row>95</xdr:row>
      <xdr:rowOff>94697</xdr:rowOff>
    </xdr:to>
    <xdr:pic>
      <xdr:nvPicPr>
        <xdr:cNvPr id="4" name="図 3"/>
        <xdr:cNvPicPr>
          <a:picLocks noChangeAspect="1"/>
        </xdr:cNvPicPr>
      </xdr:nvPicPr>
      <xdr:blipFill>
        <a:blip xmlns:r="http://schemas.openxmlformats.org/officeDocument/2006/relationships" r:embed="rId3"/>
        <a:stretch>
          <a:fillRect/>
        </a:stretch>
      </xdr:blipFill>
      <xdr:spPr>
        <a:xfrm>
          <a:off x="0" y="12858750"/>
          <a:ext cx="4333330" cy="4552397"/>
        </a:xfrm>
        <a:prstGeom prst="rect">
          <a:avLst/>
        </a:prstGeom>
      </xdr:spPr>
    </xdr:pic>
    <xdr:clientData/>
  </xdr:twoCellAnchor>
  <xdr:twoCellAnchor editAs="oneCell">
    <xdr:from>
      <xdr:col>7</xdr:col>
      <xdr:colOff>0</xdr:colOff>
      <xdr:row>69</xdr:row>
      <xdr:rowOff>0</xdr:rowOff>
    </xdr:from>
    <xdr:to>
      <xdr:col>12</xdr:col>
      <xdr:colOff>175760</xdr:colOff>
      <xdr:row>89</xdr:row>
      <xdr:rowOff>123393</xdr:rowOff>
    </xdr:to>
    <xdr:pic>
      <xdr:nvPicPr>
        <xdr:cNvPr id="5" name="図 4"/>
        <xdr:cNvPicPr>
          <a:picLocks noChangeAspect="1"/>
        </xdr:cNvPicPr>
      </xdr:nvPicPr>
      <xdr:blipFill>
        <a:blip xmlns:r="http://schemas.openxmlformats.org/officeDocument/2006/relationships" r:embed="rId4"/>
        <a:stretch>
          <a:fillRect/>
        </a:stretch>
      </xdr:blipFill>
      <xdr:spPr>
        <a:xfrm>
          <a:off x="4800600" y="12858750"/>
          <a:ext cx="3604760" cy="3552393"/>
        </a:xfrm>
        <a:prstGeom prst="rect">
          <a:avLst/>
        </a:prstGeom>
      </xdr:spPr>
    </xdr:pic>
    <xdr:clientData/>
  </xdr:twoCellAnchor>
  <xdr:twoCellAnchor editAs="oneCell">
    <xdr:from>
      <xdr:col>0</xdr:col>
      <xdr:colOff>0</xdr:colOff>
      <xdr:row>97</xdr:row>
      <xdr:rowOff>0</xdr:rowOff>
    </xdr:from>
    <xdr:to>
      <xdr:col>10</xdr:col>
      <xdr:colOff>284852</xdr:colOff>
      <xdr:row>122</xdr:row>
      <xdr:rowOff>156623</xdr:rowOff>
    </xdr:to>
    <xdr:pic>
      <xdr:nvPicPr>
        <xdr:cNvPr id="7" name="図 6"/>
        <xdr:cNvPicPr>
          <a:picLocks noChangeAspect="1"/>
        </xdr:cNvPicPr>
      </xdr:nvPicPr>
      <xdr:blipFill>
        <a:blip xmlns:r="http://schemas.openxmlformats.org/officeDocument/2006/relationships" r:embed="rId5"/>
        <a:stretch>
          <a:fillRect/>
        </a:stretch>
      </xdr:blipFill>
      <xdr:spPr>
        <a:xfrm>
          <a:off x="0" y="17659350"/>
          <a:ext cx="7142852" cy="4442873"/>
        </a:xfrm>
        <a:prstGeom prst="rect">
          <a:avLst/>
        </a:prstGeom>
      </xdr:spPr>
    </xdr:pic>
    <xdr:clientData/>
  </xdr:twoCellAnchor>
  <xdr:twoCellAnchor editAs="oneCell">
    <xdr:from>
      <xdr:col>0</xdr:col>
      <xdr:colOff>0</xdr:colOff>
      <xdr:row>158</xdr:row>
      <xdr:rowOff>0</xdr:rowOff>
    </xdr:from>
    <xdr:to>
      <xdr:col>6</xdr:col>
      <xdr:colOff>4244</xdr:colOff>
      <xdr:row>185</xdr:row>
      <xdr:rowOff>42294</xdr:rowOff>
    </xdr:to>
    <xdr:pic>
      <xdr:nvPicPr>
        <xdr:cNvPr id="9" name="図 8"/>
        <xdr:cNvPicPr>
          <a:picLocks noChangeAspect="1"/>
        </xdr:cNvPicPr>
      </xdr:nvPicPr>
      <xdr:blipFill>
        <a:blip xmlns:r="http://schemas.openxmlformats.org/officeDocument/2006/relationships" r:embed="rId6"/>
        <a:stretch>
          <a:fillRect/>
        </a:stretch>
      </xdr:blipFill>
      <xdr:spPr>
        <a:xfrm>
          <a:off x="0" y="28117800"/>
          <a:ext cx="4119044" cy="4671444"/>
        </a:xfrm>
        <a:prstGeom prst="rect">
          <a:avLst/>
        </a:prstGeom>
      </xdr:spPr>
    </xdr:pic>
    <xdr:clientData/>
  </xdr:twoCellAnchor>
  <xdr:twoCellAnchor editAs="oneCell">
    <xdr:from>
      <xdr:col>13</xdr:col>
      <xdr:colOff>0</xdr:colOff>
      <xdr:row>95</xdr:row>
      <xdr:rowOff>23808</xdr:rowOff>
    </xdr:from>
    <xdr:to>
      <xdr:col>17</xdr:col>
      <xdr:colOff>161560</xdr:colOff>
      <xdr:row>114</xdr:row>
      <xdr:rowOff>85318</xdr:rowOff>
    </xdr:to>
    <xdr:pic>
      <xdr:nvPicPr>
        <xdr:cNvPr id="11" name="図 10"/>
        <xdr:cNvPicPr>
          <a:picLocks noChangeAspect="1"/>
        </xdr:cNvPicPr>
      </xdr:nvPicPr>
      <xdr:blipFill>
        <a:blip xmlns:r="http://schemas.openxmlformats.org/officeDocument/2006/relationships" r:embed="rId7"/>
        <a:stretch>
          <a:fillRect/>
        </a:stretch>
      </xdr:blipFill>
      <xdr:spPr>
        <a:xfrm>
          <a:off x="8915400" y="17340258"/>
          <a:ext cx="2904760" cy="3319060"/>
        </a:xfrm>
        <a:prstGeom prst="rect">
          <a:avLst/>
        </a:prstGeom>
      </xdr:spPr>
    </xdr:pic>
    <xdr:clientData/>
  </xdr:twoCellAnchor>
  <xdr:twoCellAnchor editAs="oneCell">
    <xdr:from>
      <xdr:col>13</xdr:col>
      <xdr:colOff>0</xdr:colOff>
      <xdr:row>69</xdr:row>
      <xdr:rowOff>0</xdr:rowOff>
    </xdr:from>
    <xdr:to>
      <xdr:col>21</xdr:col>
      <xdr:colOff>465977</xdr:colOff>
      <xdr:row>92</xdr:row>
      <xdr:rowOff>42379</xdr:rowOff>
    </xdr:to>
    <xdr:pic>
      <xdr:nvPicPr>
        <xdr:cNvPr id="12" name="図 11"/>
        <xdr:cNvPicPr>
          <a:picLocks noChangeAspect="1"/>
        </xdr:cNvPicPr>
      </xdr:nvPicPr>
      <xdr:blipFill>
        <a:blip xmlns:r="http://schemas.openxmlformats.org/officeDocument/2006/relationships" r:embed="rId8"/>
        <a:stretch>
          <a:fillRect/>
        </a:stretch>
      </xdr:blipFill>
      <xdr:spPr>
        <a:xfrm>
          <a:off x="8977313" y="12501563"/>
          <a:ext cx="5990477" cy="3876191"/>
        </a:xfrm>
        <a:prstGeom prst="rect">
          <a:avLst/>
        </a:prstGeom>
      </xdr:spPr>
    </xdr:pic>
    <xdr:clientData/>
  </xdr:twoCellAnchor>
  <xdr:twoCellAnchor editAs="oneCell">
    <xdr:from>
      <xdr:col>18</xdr:col>
      <xdr:colOff>0</xdr:colOff>
      <xdr:row>95</xdr:row>
      <xdr:rowOff>0</xdr:rowOff>
    </xdr:from>
    <xdr:to>
      <xdr:col>23</xdr:col>
      <xdr:colOff>80521</xdr:colOff>
      <xdr:row>123</xdr:row>
      <xdr:rowOff>75607</xdr:rowOff>
    </xdr:to>
    <xdr:pic>
      <xdr:nvPicPr>
        <xdr:cNvPr id="13" name="図 12"/>
        <xdr:cNvPicPr>
          <a:picLocks noChangeAspect="1"/>
        </xdr:cNvPicPr>
      </xdr:nvPicPr>
      <xdr:blipFill>
        <a:blip xmlns:r="http://schemas.openxmlformats.org/officeDocument/2006/relationships" r:embed="rId9"/>
        <a:stretch>
          <a:fillRect/>
        </a:stretch>
      </xdr:blipFill>
      <xdr:spPr>
        <a:xfrm>
          <a:off x="12430125" y="16835438"/>
          <a:ext cx="3533334" cy="4742857"/>
        </a:xfrm>
        <a:prstGeom prst="rect">
          <a:avLst/>
        </a:prstGeom>
      </xdr:spPr>
    </xdr:pic>
    <xdr:clientData/>
  </xdr:twoCellAnchor>
  <xdr:twoCellAnchor editAs="oneCell">
    <xdr:from>
      <xdr:col>0</xdr:col>
      <xdr:colOff>0</xdr:colOff>
      <xdr:row>124</xdr:row>
      <xdr:rowOff>0</xdr:rowOff>
    </xdr:from>
    <xdr:to>
      <xdr:col>9</xdr:col>
      <xdr:colOff>308747</xdr:colOff>
      <xdr:row>154</xdr:row>
      <xdr:rowOff>113661</xdr:rowOff>
    </xdr:to>
    <xdr:pic>
      <xdr:nvPicPr>
        <xdr:cNvPr id="14" name="図 13"/>
        <xdr:cNvPicPr>
          <a:picLocks noChangeAspect="1"/>
        </xdr:cNvPicPr>
      </xdr:nvPicPr>
      <xdr:blipFill>
        <a:blip xmlns:r="http://schemas.openxmlformats.org/officeDocument/2006/relationships" r:embed="rId10"/>
        <a:stretch>
          <a:fillRect/>
        </a:stretch>
      </xdr:blipFill>
      <xdr:spPr>
        <a:xfrm>
          <a:off x="0" y="21669375"/>
          <a:ext cx="6523810" cy="5114286"/>
        </a:xfrm>
        <a:prstGeom prst="rect">
          <a:avLst/>
        </a:prstGeom>
      </xdr:spPr>
    </xdr:pic>
    <xdr:clientData/>
  </xdr:twoCellAnchor>
  <xdr:twoCellAnchor editAs="oneCell">
    <xdr:from>
      <xdr:col>0</xdr:col>
      <xdr:colOff>0</xdr:colOff>
      <xdr:row>189</xdr:row>
      <xdr:rowOff>0</xdr:rowOff>
    </xdr:from>
    <xdr:to>
      <xdr:col>18</xdr:col>
      <xdr:colOff>522257</xdr:colOff>
      <xdr:row>232</xdr:row>
      <xdr:rowOff>127677</xdr:rowOff>
    </xdr:to>
    <xdr:pic>
      <xdr:nvPicPr>
        <xdr:cNvPr id="6" name="図 5"/>
        <xdr:cNvPicPr>
          <a:picLocks noChangeAspect="1"/>
        </xdr:cNvPicPr>
      </xdr:nvPicPr>
      <xdr:blipFill>
        <a:blip xmlns:r="http://schemas.openxmlformats.org/officeDocument/2006/relationships" r:embed="rId11"/>
        <a:stretch>
          <a:fillRect/>
        </a:stretch>
      </xdr:blipFill>
      <xdr:spPr>
        <a:xfrm>
          <a:off x="0" y="32504063"/>
          <a:ext cx="12952382" cy="7295239"/>
        </a:xfrm>
        <a:prstGeom prst="rect">
          <a:avLst/>
        </a:prstGeom>
      </xdr:spPr>
    </xdr:pic>
    <xdr:clientData/>
  </xdr:twoCellAnchor>
  <xdr:twoCellAnchor editAs="oneCell">
    <xdr:from>
      <xdr:col>0</xdr:col>
      <xdr:colOff>0</xdr:colOff>
      <xdr:row>235</xdr:row>
      <xdr:rowOff>0</xdr:rowOff>
    </xdr:from>
    <xdr:to>
      <xdr:col>7</xdr:col>
      <xdr:colOff>185110</xdr:colOff>
      <xdr:row>253</xdr:row>
      <xdr:rowOff>152006</xdr:rowOff>
    </xdr:to>
    <xdr:pic>
      <xdr:nvPicPr>
        <xdr:cNvPr id="8" name="図 7"/>
        <xdr:cNvPicPr>
          <a:picLocks noChangeAspect="1"/>
        </xdr:cNvPicPr>
      </xdr:nvPicPr>
      <xdr:blipFill>
        <a:blip xmlns:r="http://schemas.openxmlformats.org/officeDocument/2006/relationships" r:embed="rId12"/>
        <a:stretch>
          <a:fillRect/>
        </a:stretch>
      </xdr:blipFill>
      <xdr:spPr>
        <a:xfrm>
          <a:off x="0" y="40171688"/>
          <a:ext cx="5019048" cy="3152381"/>
        </a:xfrm>
        <a:prstGeom prst="rect">
          <a:avLst/>
        </a:prstGeom>
      </xdr:spPr>
    </xdr:pic>
    <xdr:clientData/>
  </xdr:twoCellAnchor>
  <xdr:twoCellAnchor editAs="oneCell">
    <xdr:from>
      <xdr:col>0</xdr:col>
      <xdr:colOff>0</xdr:colOff>
      <xdr:row>256</xdr:row>
      <xdr:rowOff>0</xdr:rowOff>
    </xdr:from>
    <xdr:to>
      <xdr:col>8</xdr:col>
      <xdr:colOff>65977</xdr:colOff>
      <xdr:row>289</xdr:row>
      <xdr:rowOff>165979</xdr:rowOff>
    </xdr:to>
    <xdr:pic>
      <xdr:nvPicPr>
        <xdr:cNvPr id="10" name="図 9"/>
        <xdr:cNvPicPr>
          <a:picLocks noChangeAspect="1"/>
        </xdr:cNvPicPr>
      </xdr:nvPicPr>
      <xdr:blipFill>
        <a:blip xmlns:r="http://schemas.openxmlformats.org/officeDocument/2006/relationships" r:embed="rId13"/>
        <a:stretch>
          <a:fillRect/>
        </a:stretch>
      </xdr:blipFill>
      <xdr:spPr>
        <a:xfrm>
          <a:off x="0" y="43672125"/>
          <a:ext cx="5590477" cy="5666667"/>
        </a:xfrm>
        <a:prstGeom prst="rect">
          <a:avLst/>
        </a:prstGeom>
      </xdr:spPr>
    </xdr:pic>
    <xdr:clientData/>
  </xdr:twoCellAnchor>
  <xdr:twoCellAnchor editAs="oneCell">
    <xdr:from>
      <xdr:col>0</xdr:col>
      <xdr:colOff>0</xdr:colOff>
      <xdr:row>292</xdr:row>
      <xdr:rowOff>0</xdr:rowOff>
    </xdr:from>
    <xdr:to>
      <xdr:col>7</xdr:col>
      <xdr:colOff>185110</xdr:colOff>
      <xdr:row>310</xdr:row>
      <xdr:rowOff>152006</xdr:rowOff>
    </xdr:to>
    <xdr:pic>
      <xdr:nvPicPr>
        <xdr:cNvPr id="15" name="図 14"/>
        <xdr:cNvPicPr>
          <a:picLocks noChangeAspect="1"/>
        </xdr:cNvPicPr>
      </xdr:nvPicPr>
      <xdr:blipFill>
        <a:blip xmlns:r="http://schemas.openxmlformats.org/officeDocument/2006/relationships" r:embed="rId12"/>
        <a:stretch>
          <a:fillRect/>
        </a:stretch>
      </xdr:blipFill>
      <xdr:spPr>
        <a:xfrm>
          <a:off x="0" y="49672875"/>
          <a:ext cx="5019048" cy="31523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18</xdr:col>
      <xdr:colOff>522257</xdr:colOff>
      <xdr:row>76</xdr:row>
      <xdr:rowOff>127677</xdr:rowOff>
    </xdr:to>
    <xdr:pic>
      <xdr:nvPicPr>
        <xdr:cNvPr id="2" name="図 1"/>
        <xdr:cNvPicPr>
          <a:picLocks noChangeAspect="1"/>
        </xdr:cNvPicPr>
      </xdr:nvPicPr>
      <xdr:blipFill>
        <a:blip xmlns:r="http://schemas.openxmlformats.org/officeDocument/2006/relationships" r:embed="rId1"/>
        <a:stretch>
          <a:fillRect/>
        </a:stretch>
      </xdr:blipFill>
      <xdr:spPr>
        <a:xfrm>
          <a:off x="0" y="171450"/>
          <a:ext cx="12866657" cy="7500027"/>
        </a:xfrm>
        <a:prstGeom prst="rect">
          <a:avLst/>
        </a:prstGeom>
      </xdr:spPr>
    </xdr:pic>
    <xdr:clientData/>
  </xdr:twoCellAnchor>
  <xdr:twoCellAnchor editAs="oneCell">
    <xdr:from>
      <xdr:col>0</xdr:col>
      <xdr:colOff>0</xdr:colOff>
      <xdr:row>78</xdr:row>
      <xdr:rowOff>0</xdr:rowOff>
    </xdr:from>
    <xdr:to>
      <xdr:col>7</xdr:col>
      <xdr:colOff>185110</xdr:colOff>
      <xdr:row>100</xdr:row>
      <xdr:rowOff>113828</xdr:rowOff>
    </xdr:to>
    <xdr:pic>
      <xdr:nvPicPr>
        <xdr:cNvPr id="3" name="図 2"/>
        <xdr:cNvPicPr>
          <a:picLocks noChangeAspect="1"/>
        </xdr:cNvPicPr>
      </xdr:nvPicPr>
      <xdr:blipFill>
        <a:blip xmlns:r="http://schemas.openxmlformats.org/officeDocument/2006/relationships" r:embed="rId2"/>
        <a:stretch>
          <a:fillRect/>
        </a:stretch>
      </xdr:blipFill>
      <xdr:spPr>
        <a:xfrm>
          <a:off x="0" y="7886700"/>
          <a:ext cx="4985710" cy="3885728"/>
        </a:xfrm>
        <a:prstGeom prst="rect">
          <a:avLst/>
        </a:prstGeom>
      </xdr:spPr>
    </xdr:pic>
    <xdr:clientData/>
  </xdr:twoCellAnchor>
  <xdr:twoCellAnchor editAs="oneCell">
    <xdr:from>
      <xdr:col>8</xdr:col>
      <xdr:colOff>0</xdr:colOff>
      <xdr:row>80</xdr:row>
      <xdr:rowOff>23805</xdr:rowOff>
    </xdr:from>
    <xdr:to>
      <xdr:col>15</xdr:col>
      <xdr:colOff>613681</xdr:colOff>
      <xdr:row>97</xdr:row>
      <xdr:rowOff>66308</xdr:rowOff>
    </xdr:to>
    <xdr:pic>
      <xdr:nvPicPr>
        <xdr:cNvPr id="4" name="図 3"/>
        <xdr:cNvPicPr>
          <a:picLocks noChangeAspect="1"/>
        </xdr:cNvPicPr>
      </xdr:nvPicPr>
      <xdr:blipFill>
        <a:blip xmlns:r="http://schemas.openxmlformats.org/officeDocument/2006/relationships" r:embed="rId3"/>
        <a:stretch>
          <a:fillRect/>
        </a:stretch>
      </xdr:blipFill>
      <xdr:spPr>
        <a:xfrm>
          <a:off x="5486400" y="8253405"/>
          <a:ext cx="5414281" cy="2957153"/>
        </a:xfrm>
        <a:prstGeom prst="rect">
          <a:avLst/>
        </a:prstGeom>
      </xdr:spPr>
    </xdr:pic>
    <xdr:clientData/>
  </xdr:twoCellAnchor>
  <xdr:twoCellAnchor editAs="oneCell">
    <xdr:from>
      <xdr:col>0</xdr:col>
      <xdr:colOff>0</xdr:colOff>
      <xdr:row>103</xdr:row>
      <xdr:rowOff>0</xdr:rowOff>
    </xdr:from>
    <xdr:to>
      <xdr:col>5</xdr:col>
      <xdr:colOff>90044</xdr:colOff>
      <xdr:row>111</xdr:row>
      <xdr:rowOff>123643</xdr:rowOff>
    </xdr:to>
    <xdr:pic>
      <xdr:nvPicPr>
        <xdr:cNvPr id="5" name="図 4"/>
        <xdr:cNvPicPr>
          <a:picLocks noChangeAspect="1"/>
        </xdr:cNvPicPr>
      </xdr:nvPicPr>
      <xdr:blipFill>
        <a:blip xmlns:r="http://schemas.openxmlformats.org/officeDocument/2006/relationships" r:embed="rId4"/>
        <a:stretch>
          <a:fillRect/>
        </a:stretch>
      </xdr:blipFill>
      <xdr:spPr>
        <a:xfrm>
          <a:off x="0" y="12172950"/>
          <a:ext cx="3519044" cy="1495243"/>
        </a:xfrm>
        <a:prstGeom prst="rect">
          <a:avLst/>
        </a:prstGeom>
      </xdr:spPr>
    </xdr:pic>
    <xdr:clientData/>
  </xdr:twoCellAnchor>
  <xdr:twoCellAnchor editAs="oneCell">
    <xdr:from>
      <xdr:col>0</xdr:col>
      <xdr:colOff>0</xdr:colOff>
      <xdr:row>113</xdr:row>
      <xdr:rowOff>0</xdr:rowOff>
    </xdr:from>
    <xdr:to>
      <xdr:col>18</xdr:col>
      <xdr:colOff>522257</xdr:colOff>
      <xdr:row>156</xdr:row>
      <xdr:rowOff>127677</xdr:rowOff>
    </xdr:to>
    <xdr:pic>
      <xdr:nvPicPr>
        <xdr:cNvPr id="6" name="図 5"/>
        <xdr:cNvPicPr>
          <a:picLocks noChangeAspect="1"/>
        </xdr:cNvPicPr>
      </xdr:nvPicPr>
      <xdr:blipFill>
        <a:blip xmlns:r="http://schemas.openxmlformats.org/officeDocument/2006/relationships" r:embed="rId5"/>
        <a:stretch>
          <a:fillRect/>
        </a:stretch>
      </xdr:blipFill>
      <xdr:spPr>
        <a:xfrm>
          <a:off x="0" y="13887450"/>
          <a:ext cx="12866657" cy="7500027"/>
        </a:xfrm>
        <a:prstGeom prst="rect">
          <a:avLst/>
        </a:prstGeom>
      </xdr:spPr>
    </xdr:pic>
    <xdr:clientData/>
  </xdr:twoCellAnchor>
  <xdr:twoCellAnchor editAs="oneCell">
    <xdr:from>
      <xdr:col>0</xdr:col>
      <xdr:colOff>0</xdr:colOff>
      <xdr:row>159</xdr:row>
      <xdr:rowOff>0</xdr:rowOff>
    </xdr:from>
    <xdr:to>
      <xdr:col>18</xdr:col>
      <xdr:colOff>522257</xdr:colOff>
      <xdr:row>202</xdr:row>
      <xdr:rowOff>127677</xdr:rowOff>
    </xdr:to>
    <xdr:pic>
      <xdr:nvPicPr>
        <xdr:cNvPr id="7" name="図 6"/>
        <xdr:cNvPicPr>
          <a:picLocks noChangeAspect="1"/>
        </xdr:cNvPicPr>
      </xdr:nvPicPr>
      <xdr:blipFill>
        <a:blip xmlns:r="http://schemas.openxmlformats.org/officeDocument/2006/relationships" r:embed="rId6"/>
        <a:stretch>
          <a:fillRect/>
        </a:stretch>
      </xdr:blipFill>
      <xdr:spPr>
        <a:xfrm>
          <a:off x="0" y="21774150"/>
          <a:ext cx="12866657" cy="7500027"/>
        </a:xfrm>
        <a:prstGeom prst="rect">
          <a:avLst/>
        </a:prstGeom>
      </xdr:spPr>
    </xdr:pic>
    <xdr:clientData/>
  </xdr:twoCellAnchor>
  <xdr:twoCellAnchor editAs="oneCell">
    <xdr:from>
      <xdr:col>0</xdr:col>
      <xdr:colOff>0</xdr:colOff>
      <xdr:row>205</xdr:row>
      <xdr:rowOff>0</xdr:rowOff>
    </xdr:from>
    <xdr:to>
      <xdr:col>18</xdr:col>
      <xdr:colOff>522257</xdr:colOff>
      <xdr:row>248</xdr:row>
      <xdr:rowOff>127677</xdr:rowOff>
    </xdr:to>
    <xdr:pic>
      <xdr:nvPicPr>
        <xdr:cNvPr id="8" name="図 7"/>
        <xdr:cNvPicPr>
          <a:picLocks noChangeAspect="1"/>
        </xdr:cNvPicPr>
      </xdr:nvPicPr>
      <xdr:blipFill>
        <a:blip xmlns:r="http://schemas.openxmlformats.org/officeDocument/2006/relationships" r:embed="rId7"/>
        <a:stretch>
          <a:fillRect/>
        </a:stretch>
      </xdr:blipFill>
      <xdr:spPr>
        <a:xfrm>
          <a:off x="0" y="29660850"/>
          <a:ext cx="12866657" cy="7500027"/>
        </a:xfrm>
        <a:prstGeom prst="rect">
          <a:avLst/>
        </a:prstGeom>
      </xdr:spPr>
    </xdr:pic>
    <xdr:clientData/>
  </xdr:twoCellAnchor>
  <xdr:twoCellAnchor editAs="oneCell">
    <xdr:from>
      <xdr:col>0</xdr:col>
      <xdr:colOff>0</xdr:colOff>
      <xdr:row>251</xdr:row>
      <xdr:rowOff>0</xdr:rowOff>
    </xdr:from>
    <xdr:to>
      <xdr:col>9</xdr:col>
      <xdr:colOff>594461</xdr:colOff>
      <xdr:row>274</xdr:row>
      <xdr:rowOff>89998</xdr:rowOff>
    </xdr:to>
    <xdr:pic>
      <xdr:nvPicPr>
        <xdr:cNvPr id="9" name="図 8"/>
        <xdr:cNvPicPr>
          <a:picLocks noChangeAspect="1"/>
        </xdr:cNvPicPr>
      </xdr:nvPicPr>
      <xdr:blipFill>
        <a:blip xmlns:r="http://schemas.openxmlformats.org/officeDocument/2006/relationships" r:embed="rId8"/>
        <a:stretch>
          <a:fillRect/>
        </a:stretch>
      </xdr:blipFill>
      <xdr:spPr>
        <a:xfrm>
          <a:off x="0" y="37547550"/>
          <a:ext cx="6766661" cy="4033348"/>
        </a:xfrm>
        <a:prstGeom prst="rect">
          <a:avLst/>
        </a:prstGeom>
      </xdr:spPr>
    </xdr:pic>
    <xdr:clientData/>
  </xdr:twoCellAnchor>
  <xdr:twoCellAnchor editAs="oneCell">
    <xdr:from>
      <xdr:col>0</xdr:col>
      <xdr:colOff>0</xdr:colOff>
      <xdr:row>277</xdr:row>
      <xdr:rowOff>0</xdr:rowOff>
    </xdr:from>
    <xdr:to>
      <xdr:col>9</xdr:col>
      <xdr:colOff>23033</xdr:colOff>
      <xdr:row>302</xdr:row>
      <xdr:rowOff>13766</xdr:rowOff>
    </xdr:to>
    <xdr:pic>
      <xdr:nvPicPr>
        <xdr:cNvPr id="10" name="図 9"/>
        <xdr:cNvPicPr>
          <a:picLocks noChangeAspect="1"/>
        </xdr:cNvPicPr>
      </xdr:nvPicPr>
      <xdr:blipFill>
        <a:blip xmlns:r="http://schemas.openxmlformats.org/officeDocument/2006/relationships" r:embed="rId9"/>
        <a:stretch>
          <a:fillRect/>
        </a:stretch>
      </xdr:blipFill>
      <xdr:spPr>
        <a:xfrm>
          <a:off x="0" y="42005250"/>
          <a:ext cx="6195233" cy="4300016"/>
        </a:xfrm>
        <a:prstGeom prst="rect">
          <a:avLst/>
        </a:prstGeom>
      </xdr:spPr>
    </xdr:pic>
    <xdr:clientData/>
  </xdr:twoCellAnchor>
  <xdr:twoCellAnchor editAs="oneCell">
    <xdr:from>
      <xdr:col>10</xdr:col>
      <xdr:colOff>0</xdr:colOff>
      <xdr:row>277</xdr:row>
      <xdr:rowOff>0</xdr:rowOff>
    </xdr:from>
    <xdr:to>
      <xdr:col>15</xdr:col>
      <xdr:colOff>270997</xdr:colOff>
      <xdr:row>301</xdr:row>
      <xdr:rowOff>66167</xdr:rowOff>
    </xdr:to>
    <xdr:pic>
      <xdr:nvPicPr>
        <xdr:cNvPr id="11" name="図 10"/>
        <xdr:cNvPicPr>
          <a:picLocks noChangeAspect="1"/>
        </xdr:cNvPicPr>
      </xdr:nvPicPr>
      <xdr:blipFill>
        <a:blip xmlns:r="http://schemas.openxmlformats.org/officeDocument/2006/relationships" r:embed="rId10"/>
        <a:stretch>
          <a:fillRect/>
        </a:stretch>
      </xdr:blipFill>
      <xdr:spPr>
        <a:xfrm>
          <a:off x="6858000" y="42005250"/>
          <a:ext cx="3699997" cy="4180967"/>
        </a:xfrm>
        <a:prstGeom prst="rect">
          <a:avLst/>
        </a:prstGeom>
      </xdr:spPr>
    </xdr:pic>
    <xdr:clientData/>
  </xdr:twoCellAnchor>
  <xdr:twoCellAnchor editAs="oneCell">
    <xdr:from>
      <xdr:col>0</xdr:col>
      <xdr:colOff>0</xdr:colOff>
      <xdr:row>304</xdr:row>
      <xdr:rowOff>0</xdr:rowOff>
    </xdr:from>
    <xdr:to>
      <xdr:col>13</xdr:col>
      <xdr:colOff>241735</xdr:colOff>
      <xdr:row>333</xdr:row>
      <xdr:rowOff>42253</xdr:rowOff>
    </xdr:to>
    <xdr:pic>
      <xdr:nvPicPr>
        <xdr:cNvPr id="12" name="図 11"/>
        <xdr:cNvPicPr>
          <a:picLocks noChangeAspect="1"/>
        </xdr:cNvPicPr>
      </xdr:nvPicPr>
      <xdr:blipFill>
        <a:blip xmlns:r="http://schemas.openxmlformats.org/officeDocument/2006/relationships" r:embed="rId11"/>
        <a:stretch>
          <a:fillRect/>
        </a:stretch>
      </xdr:blipFill>
      <xdr:spPr>
        <a:xfrm>
          <a:off x="0" y="46634400"/>
          <a:ext cx="9157135" cy="5014303"/>
        </a:xfrm>
        <a:prstGeom prst="rect">
          <a:avLst/>
        </a:prstGeom>
      </xdr:spPr>
    </xdr:pic>
    <xdr:clientData/>
  </xdr:twoCellAnchor>
  <xdr:twoCellAnchor editAs="oneCell">
    <xdr:from>
      <xdr:col>0</xdr:col>
      <xdr:colOff>0</xdr:colOff>
      <xdr:row>335</xdr:row>
      <xdr:rowOff>0</xdr:rowOff>
    </xdr:from>
    <xdr:to>
      <xdr:col>13</xdr:col>
      <xdr:colOff>241735</xdr:colOff>
      <xdr:row>364</xdr:row>
      <xdr:rowOff>42254</xdr:rowOff>
    </xdr:to>
    <xdr:pic>
      <xdr:nvPicPr>
        <xdr:cNvPr id="13" name="図 12"/>
        <xdr:cNvPicPr>
          <a:picLocks noChangeAspect="1"/>
        </xdr:cNvPicPr>
      </xdr:nvPicPr>
      <xdr:blipFill>
        <a:blip xmlns:r="http://schemas.openxmlformats.org/officeDocument/2006/relationships" r:embed="rId12"/>
        <a:stretch>
          <a:fillRect/>
        </a:stretch>
      </xdr:blipFill>
      <xdr:spPr>
        <a:xfrm>
          <a:off x="0" y="51949350"/>
          <a:ext cx="9157135" cy="5014304"/>
        </a:xfrm>
        <a:prstGeom prst="rect">
          <a:avLst/>
        </a:prstGeom>
      </xdr:spPr>
    </xdr:pic>
    <xdr:clientData/>
  </xdr:twoCellAnchor>
  <xdr:twoCellAnchor editAs="oneCell">
    <xdr:from>
      <xdr:col>0</xdr:col>
      <xdr:colOff>0</xdr:colOff>
      <xdr:row>366</xdr:row>
      <xdr:rowOff>0</xdr:rowOff>
    </xdr:from>
    <xdr:to>
      <xdr:col>13</xdr:col>
      <xdr:colOff>241735</xdr:colOff>
      <xdr:row>395</xdr:row>
      <xdr:rowOff>42253</xdr:rowOff>
    </xdr:to>
    <xdr:pic>
      <xdr:nvPicPr>
        <xdr:cNvPr id="14" name="図 13"/>
        <xdr:cNvPicPr>
          <a:picLocks noChangeAspect="1"/>
        </xdr:cNvPicPr>
      </xdr:nvPicPr>
      <xdr:blipFill>
        <a:blip xmlns:r="http://schemas.openxmlformats.org/officeDocument/2006/relationships" r:embed="rId13"/>
        <a:stretch>
          <a:fillRect/>
        </a:stretch>
      </xdr:blipFill>
      <xdr:spPr>
        <a:xfrm>
          <a:off x="0" y="57264300"/>
          <a:ext cx="9157135" cy="5014303"/>
        </a:xfrm>
        <a:prstGeom prst="rect">
          <a:avLst/>
        </a:prstGeom>
      </xdr:spPr>
    </xdr:pic>
    <xdr:clientData/>
  </xdr:twoCellAnchor>
  <xdr:twoCellAnchor editAs="oneCell">
    <xdr:from>
      <xdr:col>0</xdr:col>
      <xdr:colOff>0</xdr:colOff>
      <xdr:row>397</xdr:row>
      <xdr:rowOff>0</xdr:rowOff>
    </xdr:from>
    <xdr:to>
      <xdr:col>13</xdr:col>
      <xdr:colOff>241735</xdr:colOff>
      <xdr:row>426</xdr:row>
      <xdr:rowOff>42254</xdr:rowOff>
    </xdr:to>
    <xdr:pic>
      <xdr:nvPicPr>
        <xdr:cNvPr id="15" name="図 14"/>
        <xdr:cNvPicPr>
          <a:picLocks noChangeAspect="1"/>
        </xdr:cNvPicPr>
      </xdr:nvPicPr>
      <xdr:blipFill>
        <a:blip xmlns:r="http://schemas.openxmlformats.org/officeDocument/2006/relationships" r:embed="rId14"/>
        <a:stretch>
          <a:fillRect/>
        </a:stretch>
      </xdr:blipFill>
      <xdr:spPr>
        <a:xfrm>
          <a:off x="0" y="62579250"/>
          <a:ext cx="9157135" cy="5014304"/>
        </a:xfrm>
        <a:prstGeom prst="rect">
          <a:avLst/>
        </a:prstGeom>
      </xdr:spPr>
    </xdr:pic>
    <xdr:clientData/>
  </xdr:twoCellAnchor>
  <xdr:twoCellAnchor editAs="oneCell">
    <xdr:from>
      <xdr:col>0</xdr:col>
      <xdr:colOff>0</xdr:colOff>
      <xdr:row>428</xdr:row>
      <xdr:rowOff>0</xdr:rowOff>
    </xdr:from>
    <xdr:to>
      <xdr:col>13</xdr:col>
      <xdr:colOff>241735</xdr:colOff>
      <xdr:row>457</xdr:row>
      <xdr:rowOff>42253</xdr:rowOff>
    </xdr:to>
    <xdr:pic>
      <xdr:nvPicPr>
        <xdr:cNvPr id="16" name="図 15"/>
        <xdr:cNvPicPr>
          <a:picLocks noChangeAspect="1"/>
        </xdr:cNvPicPr>
      </xdr:nvPicPr>
      <xdr:blipFill>
        <a:blip xmlns:r="http://schemas.openxmlformats.org/officeDocument/2006/relationships" r:embed="rId15"/>
        <a:stretch>
          <a:fillRect/>
        </a:stretch>
      </xdr:blipFill>
      <xdr:spPr>
        <a:xfrm>
          <a:off x="0" y="67894200"/>
          <a:ext cx="9157135" cy="5014303"/>
        </a:xfrm>
        <a:prstGeom prst="rect">
          <a:avLst/>
        </a:prstGeom>
      </xdr:spPr>
    </xdr:pic>
    <xdr:clientData/>
  </xdr:twoCellAnchor>
  <xdr:twoCellAnchor editAs="oneCell">
    <xdr:from>
      <xdr:col>0</xdr:col>
      <xdr:colOff>0</xdr:colOff>
      <xdr:row>458</xdr:row>
      <xdr:rowOff>0</xdr:rowOff>
    </xdr:from>
    <xdr:to>
      <xdr:col>13</xdr:col>
      <xdr:colOff>241735</xdr:colOff>
      <xdr:row>487</xdr:row>
      <xdr:rowOff>42253</xdr:rowOff>
    </xdr:to>
    <xdr:pic>
      <xdr:nvPicPr>
        <xdr:cNvPr id="17" name="図 16"/>
        <xdr:cNvPicPr>
          <a:picLocks noChangeAspect="1"/>
        </xdr:cNvPicPr>
      </xdr:nvPicPr>
      <xdr:blipFill>
        <a:blip xmlns:r="http://schemas.openxmlformats.org/officeDocument/2006/relationships" r:embed="rId16"/>
        <a:stretch>
          <a:fillRect/>
        </a:stretch>
      </xdr:blipFill>
      <xdr:spPr>
        <a:xfrm>
          <a:off x="0" y="73037700"/>
          <a:ext cx="9157135" cy="5014303"/>
        </a:xfrm>
        <a:prstGeom prst="rect">
          <a:avLst/>
        </a:prstGeom>
      </xdr:spPr>
    </xdr:pic>
    <xdr:clientData/>
  </xdr:twoCellAnchor>
  <xdr:twoCellAnchor editAs="oneCell">
    <xdr:from>
      <xdr:col>0</xdr:col>
      <xdr:colOff>0</xdr:colOff>
      <xdr:row>488</xdr:row>
      <xdr:rowOff>0</xdr:rowOff>
    </xdr:from>
    <xdr:to>
      <xdr:col>13</xdr:col>
      <xdr:colOff>241735</xdr:colOff>
      <xdr:row>517</xdr:row>
      <xdr:rowOff>42253</xdr:rowOff>
    </xdr:to>
    <xdr:pic>
      <xdr:nvPicPr>
        <xdr:cNvPr id="18" name="図 17"/>
        <xdr:cNvPicPr>
          <a:picLocks noChangeAspect="1"/>
        </xdr:cNvPicPr>
      </xdr:nvPicPr>
      <xdr:blipFill>
        <a:blip xmlns:r="http://schemas.openxmlformats.org/officeDocument/2006/relationships" r:embed="rId17"/>
        <a:stretch>
          <a:fillRect/>
        </a:stretch>
      </xdr:blipFill>
      <xdr:spPr>
        <a:xfrm>
          <a:off x="0" y="78181200"/>
          <a:ext cx="9157135" cy="5014303"/>
        </a:xfrm>
        <a:prstGeom prst="rect">
          <a:avLst/>
        </a:prstGeom>
      </xdr:spPr>
    </xdr:pic>
    <xdr:clientData/>
  </xdr:twoCellAnchor>
  <xdr:twoCellAnchor editAs="oneCell">
    <xdr:from>
      <xdr:col>0</xdr:col>
      <xdr:colOff>0</xdr:colOff>
      <xdr:row>519</xdr:row>
      <xdr:rowOff>0</xdr:rowOff>
    </xdr:from>
    <xdr:to>
      <xdr:col>13</xdr:col>
      <xdr:colOff>241735</xdr:colOff>
      <xdr:row>548</xdr:row>
      <xdr:rowOff>42254</xdr:rowOff>
    </xdr:to>
    <xdr:pic>
      <xdr:nvPicPr>
        <xdr:cNvPr id="19" name="図 18"/>
        <xdr:cNvPicPr>
          <a:picLocks noChangeAspect="1"/>
        </xdr:cNvPicPr>
      </xdr:nvPicPr>
      <xdr:blipFill>
        <a:blip xmlns:r="http://schemas.openxmlformats.org/officeDocument/2006/relationships" r:embed="rId18"/>
        <a:stretch>
          <a:fillRect/>
        </a:stretch>
      </xdr:blipFill>
      <xdr:spPr>
        <a:xfrm>
          <a:off x="0" y="83496150"/>
          <a:ext cx="9157135" cy="5014304"/>
        </a:xfrm>
        <a:prstGeom prst="rect">
          <a:avLst/>
        </a:prstGeom>
      </xdr:spPr>
    </xdr:pic>
    <xdr:clientData/>
  </xdr:twoCellAnchor>
  <xdr:twoCellAnchor editAs="oneCell">
    <xdr:from>
      <xdr:col>0</xdr:col>
      <xdr:colOff>0</xdr:colOff>
      <xdr:row>550</xdr:row>
      <xdr:rowOff>0</xdr:rowOff>
    </xdr:from>
    <xdr:to>
      <xdr:col>13</xdr:col>
      <xdr:colOff>241735</xdr:colOff>
      <xdr:row>579</xdr:row>
      <xdr:rowOff>42253</xdr:rowOff>
    </xdr:to>
    <xdr:pic>
      <xdr:nvPicPr>
        <xdr:cNvPr id="20" name="図 19"/>
        <xdr:cNvPicPr>
          <a:picLocks noChangeAspect="1"/>
        </xdr:cNvPicPr>
      </xdr:nvPicPr>
      <xdr:blipFill>
        <a:blip xmlns:r="http://schemas.openxmlformats.org/officeDocument/2006/relationships" r:embed="rId19"/>
        <a:stretch>
          <a:fillRect/>
        </a:stretch>
      </xdr:blipFill>
      <xdr:spPr>
        <a:xfrm>
          <a:off x="0" y="88811100"/>
          <a:ext cx="9157135" cy="5014303"/>
        </a:xfrm>
        <a:prstGeom prst="rect">
          <a:avLst/>
        </a:prstGeom>
      </xdr:spPr>
    </xdr:pic>
    <xdr:clientData/>
  </xdr:twoCellAnchor>
  <xdr:twoCellAnchor editAs="oneCell">
    <xdr:from>
      <xdr:col>0</xdr:col>
      <xdr:colOff>0</xdr:colOff>
      <xdr:row>581</xdr:row>
      <xdr:rowOff>0</xdr:rowOff>
    </xdr:from>
    <xdr:to>
      <xdr:col>13</xdr:col>
      <xdr:colOff>241735</xdr:colOff>
      <xdr:row>610</xdr:row>
      <xdr:rowOff>42254</xdr:rowOff>
    </xdr:to>
    <xdr:pic>
      <xdr:nvPicPr>
        <xdr:cNvPr id="21" name="図 20"/>
        <xdr:cNvPicPr>
          <a:picLocks noChangeAspect="1"/>
        </xdr:cNvPicPr>
      </xdr:nvPicPr>
      <xdr:blipFill>
        <a:blip xmlns:r="http://schemas.openxmlformats.org/officeDocument/2006/relationships" r:embed="rId20"/>
        <a:stretch>
          <a:fillRect/>
        </a:stretch>
      </xdr:blipFill>
      <xdr:spPr>
        <a:xfrm>
          <a:off x="0" y="94126050"/>
          <a:ext cx="9157135" cy="5014304"/>
        </a:xfrm>
        <a:prstGeom prst="rect">
          <a:avLst/>
        </a:prstGeom>
      </xdr:spPr>
    </xdr:pic>
    <xdr:clientData/>
  </xdr:twoCellAnchor>
  <xdr:twoCellAnchor editAs="oneCell">
    <xdr:from>
      <xdr:col>0</xdr:col>
      <xdr:colOff>0</xdr:colOff>
      <xdr:row>736</xdr:row>
      <xdr:rowOff>0</xdr:rowOff>
    </xdr:from>
    <xdr:to>
      <xdr:col>13</xdr:col>
      <xdr:colOff>241735</xdr:colOff>
      <xdr:row>765</xdr:row>
      <xdr:rowOff>42253</xdr:rowOff>
    </xdr:to>
    <xdr:pic>
      <xdr:nvPicPr>
        <xdr:cNvPr id="22" name="図 21"/>
        <xdr:cNvPicPr>
          <a:picLocks noChangeAspect="1"/>
        </xdr:cNvPicPr>
      </xdr:nvPicPr>
      <xdr:blipFill>
        <a:blip xmlns:r="http://schemas.openxmlformats.org/officeDocument/2006/relationships" r:embed="rId21"/>
        <a:stretch>
          <a:fillRect/>
        </a:stretch>
      </xdr:blipFill>
      <xdr:spPr>
        <a:xfrm>
          <a:off x="0" y="120700800"/>
          <a:ext cx="9157135" cy="5014303"/>
        </a:xfrm>
        <a:prstGeom prst="rect">
          <a:avLst/>
        </a:prstGeom>
      </xdr:spPr>
    </xdr:pic>
    <xdr:clientData/>
  </xdr:twoCellAnchor>
  <xdr:twoCellAnchor editAs="oneCell">
    <xdr:from>
      <xdr:col>0</xdr:col>
      <xdr:colOff>0</xdr:colOff>
      <xdr:row>766</xdr:row>
      <xdr:rowOff>0</xdr:rowOff>
    </xdr:from>
    <xdr:to>
      <xdr:col>13</xdr:col>
      <xdr:colOff>241735</xdr:colOff>
      <xdr:row>795</xdr:row>
      <xdr:rowOff>42253</xdr:rowOff>
    </xdr:to>
    <xdr:pic>
      <xdr:nvPicPr>
        <xdr:cNvPr id="23" name="図 22"/>
        <xdr:cNvPicPr>
          <a:picLocks noChangeAspect="1"/>
        </xdr:cNvPicPr>
      </xdr:nvPicPr>
      <xdr:blipFill>
        <a:blip xmlns:r="http://schemas.openxmlformats.org/officeDocument/2006/relationships" r:embed="rId22"/>
        <a:stretch>
          <a:fillRect/>
        </a:stretch>
      </xdr:blipFill>
      <xdr:spPr>
        <a:xfrm>
          <a:off x="0" y="125844300"/>
          <a:ext cx="9157135" cy="5014303"/>
        </a:xfrm>
        <a:prstGeom prst="rect">
          <a:avLst/>
        </a:prstGeom>
      </xdr:spPr>
    </xdr:pic>
    <xdr:clientData/>
  </xdr:twoCellAnchor>
  <xdr:twoCellAnchor editAs="oneCell">
    <xdr:from>
      <xdr:col>0</xdr:col>
      <xdr:colOff>0</xdr:colOff>
      <xdr:row>796</xdr:row>
      <xdr:rowOff>0</xdr:rowOff>
    </xdr:from>
    <xdr:to>
      <xdr:col>13</xdr:col>
      <xdr:colOff>241735</xdr:colOff>
      <xdr:row>825</xdr:row>
      <xdr:rowOff>42253</xdr:rowOff>
    </xdr:to>
    <xdr:pic>
      <xdr:nvPicPr>
        <xdr:cNvPr id="24" name="図 23"/>
        <xdr:cNvPicPr>
          <a:picLocks noChangeAspect="1"/>
        </xdr:cNvPicPr>
      </xdr:nvPicPr>
      <xdr:blipFill>
        <a:blip xmlns:r="http://schemas.openxmlformats.org/officeDocument/2006/relationships" r:embed="rId23"/>
        <a:stretch>
          <a:fillRect/>
        </a:stretch>
      </xdr:blipFill>
      <xdr:spPr>
        <a:xfrm>
          <a:off x="0" y="130987800"/>
          <a:ext cx="9157135" cy="5014303"/>
        </a:xfrm>
        <a:prstGeom prst="rect">
          <a:avLst/>
        </a:prstGeom>
      </xdr:spPr>
    </xdr:pic>
    <xdr:clientData/>
  </xdr:twoCellAnchor>
  <xdr:twoCellAnchor editAs="oneCell">
    <xdr:from>
      <xdr:col>0</xdr:col>
      <xdr:colOff>0</xdr:colOff>
      <xdr:row>826</xdr:row>
      <xdr:rowOff>0</xdr:rowOff>
    </xdr:from>
    <xdr:to>
      <xdr:col>13</xdr:col>
      <xdr:colOff>241735</xdr:colOff>
      <xdr:row>855</xdr:row>
      <xdr:rowOff>42253</xdr:rowOff>
    </xdr:to>
    <xdr:pic>
      <xdr:nvPicPr>
        <xdr:cNvPr id="25" name="図 24"/>
        <xdr:cNvPicPr>
          <a:picLocks noChangeAspect="1"/>
        </xdr:cNvPicPr>
      </xdr:nvPicPr>
      <xdr:blipFill>
        <a:blip xmlns:r="http://schemas.openxmlformats.org/officeDocument/2006/relationships" r:embed="rId24"/>
        <a:stretch>
          <a:fillRect/>
        </a:stretch>
      </xdr:blipFill>
      <xdr:spPr>
        <a:xfrm>
          <a:off x="0" y="136131300"/>
          <a:ext cx="9157135" cy="5014303"/>
        </a:xfrm>
        <a:prstGeom prst="rect">
          <a:avLst/>
        </a:prstGeom>
      </xdr:spPr>
    </xdr:pic>
    <xdr:clientData/>
  </xdr:twoCellAnchor>
  <xdr:twoCellAnchor editAs="oneCell">
    <xdr:from>
      <xdr:col>0</xdr:col>
      <xdr:colOff>0</xdr:colOff>
      <xdr:row>856</xdr:row>
      <xdr:rowOff>0</xdr:rowOff>
    </xdr:from>
    <xdr:to>
      <xdr:col>13</xdr:col>
      <xdr:colOff>241735</xdr:colOff>
      <xdr:row>885</xdr:row>
      <xdr:rowOff>42253</xdr:rowOff>
    </xdr:to>
    <xdr:pic>
      <xdr:nvPicPr>
        <xdr:cNvPr id="26" name="図 25"/>
        <xdr:cNvPicPr>
          <a:picLocks noChangeAspect="1"/>
        </xdr:cNvPicPr>
      </xdr:nvPicPr>
      <xdr:blipFill>
        <a:blip xmlns:r="http://schemas.openxmlformats.org/officeDocument/2006/relationships" r:embed="rId25"/>
        <a:stretch>
          <a:fillRect/>
        </a:stretch>
      </xdr:blipFill>
      <xdr:spPr>
        <a:xfrm>
          <a:off x="0" y="141274800"/>
          <a:ext cx="9157135" cy="5014303"/>
        </a:xfrm>
        <a:prstGeom prst="rect">
          <a:avLst/>
        </a:prstGeom>
      </xdr:spPr>
    </xdr:pic>
    <xdr:clientData/>
  </xdr:twoCellAnchor>
  <xdr:twoCellAnchor editAs="oneCell">
    <xdr:from>
      <xdr:col>0</xdr:col>
      <xdr:colOff>0</xdr:colOff>
      <xdr:row>887</xdr:row>
      <xdr:rowOff>0</xdr:rowOff>
    </xdr:from>
    <xdr:to>
      <xdr:col>13</xdr:col>
      <xdr:colOff>241735</xdr:colOff>
      <xdr:row>916</xdr:row>
      <xdr:rowOff>42254</xdr:rowOff>
    </xdr:to>
    <xdr:pic>
      <xdr:nvPicPr>
        <xdr:cNvPr id="27" name="図 26"/>
        <xdr:cNvPicPr>
          <a:picLocks noChangeAspect="1"/>
        </xdr:cNvPicPr>
      </xdr:nvPicPr>
      <xdr:blipFill>
        <a:blip xmlns:r="http://schemas.openxmlformats.org/officeDocument/2006/relationships" r:embed="rId26"/>
        <a:stretch>
          <a:fillRect/>
        </a:stretch>
      </xdr:blipFill>
      <xdr:spPr>
        <a:xfrm>
          <a:off x="0" y="146589750"/>
          <a:ext cx="9157135" cy="5014304"/>
        </a:xfrm>
        <a:prstGeom prst="rect">
          <a:avLst/>
        </a:prstGeom>
      </xdr:spPr>
    </xdr:pic>
    <xdr:clientData/>
  </xdr:twoCellAnchor>
  <xdr:twoCellAnchor editAs="oneCell">
    <xdr:from>
      <xdr:col>0</xdr:col>
      <xdr:colOff>0</xdr:colOff>
      <xdr:row>918</xdr:row>
      <xdr:rowOff>0</xdr:rowOff>
    </xdr:from>
    <xdr:to>
      <xdr:col>13</xdr:col>
      <xdr:colOff>241735</xdr:colOff>
      <xdr:row>947</xdr:row>
      <xdr:rowOff>42253</xdr:rowOff>
    </xdr:to>
    <xdr:pic>
      <xdr:nvPicPr>
        <xdr:cNvPr id="28" name="図 27"/>
        <xdr:cNvPicPr>
          <a:picLocks noChangeAspect="1"/>
        </xdr:cNvPicPr>
      </xdr:nvPicPr>
      <xdr:blipFill>
        <a:blip xmlns:r="http://schemas.openxmlformats.org/officeDocument/2006/relationships" r:embed="rId27"/>
        <a:stretch>
          <a:fillRect/>
        </a:stretch>
      </xdr:blipFill>
      <xdr:spPr>
        <a:xfrm>
          <a:off x="0" y="151904700"/>
          <a:ext cx="9157135" cy="5014303"/>
        </a:xfrm>
        <a:prstGeom prst="rect">
          <a:avLst/>
        </a:prstGeom>
      </xdr:spPr>
    </xdr:pic>
    <xdr:clientData/>
  </xdr:twoCellAnchor>
  <xdr:twoCellAnchor editAs="oneCell">
    <xdr:from>
      <xdr:col>0</xdr:col>
      <xdr:colOff>0</xdr:colOff>
      <xdr:row>612</xdr:row>
      <xdr:rowOff>0</xdr:rowOff>
    </xdr:from>
    <xdr:to>
      <xdr:col>13</xdr:col>
      <xdr:colOff>241735</xdr:colOff>
      <xdr:row>641</xdr:row>
      <xdr:rowOff>42253</xdr:rowOff>
    </xdr:to>
    <xdr:pic>
      <xdr:nvPicPr>
        <xdr:cNvPr id="29" name="図 28"/>
        <xdr:cNvPicPr>
          <a:picLocks noChangeAspect="1"/>
        </xdr:cNvPicPr>
      </xdr:nvPicPr>
      <xdr:blipFill>
        <a:blip xmlns:r="http://schemas.openxmlformats.org/officeDocument/2006/relationships" r:embed="rId28"/>
        <a:stretch>
          <a:fillRect/>
        </a:stretch>
      </xdr:blipFill>
      <xdr:spPr>
        <a:xfrm>
          <a:off x="0" y="99441000"/>
          <a:ext cx="9157135" cy="5014303"/>
        </a:xfrm>
        <a:prstGeom prst="rect">
          <a:avLst/>
        </a:prstGeom>
      </xdr:spPr>
    </xdr:pic>
    <xdr:clientData/>
  </xdr:twoCellAnchor>
  <xdr:twoCellAnchor>
    <xdr:from>
      <xdr:col>2</xdr:col>
      <xdr:colOff>35689</xdr:colOff>
      <xdr:row>623</xdr:row>
      <xdr:rowOff>35679</xdr:rowOff>
    </xdr:from>
    <xdr:to>
      <xdr:col>3</xdr:col>
      <xdr:colOff>95250</xdr:colOff>
      <xdr:row>627</xdr:row>
      <xdr:rowOff>23812</xdr:rowOff>
    </xdr:to>
    <xdr:sp macro="" textlink="">
      <xdr:nvSpPr>
        <xdr:cNvPr id="30" name="角丸四角形 29"/>
        <xdr:cNvSpPr/>
      </xdr:nvSpPr>
      <xdr:spPr>
        <a:xfrm>
          <a:off x="1407289" y="101362629"/>
          <a:ext cx="745361" cy="67393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643</xdr:row>
      <xdr:rowOff>0</xdr:rowOff>
    </xdr:from>
    <xdr:to>
      <xdr:col>13</xdr:col>
      <xdr:colOff>241735</xdr:colOff>
      <xdr:row>672</xdr:row>
      <xdr:rowOff>42254</xdr:rowOff>
    </xdr:to>
    <xdr:pic>
      <xdr:nvPicPr>
        <xdr:cNvPr id="31" name="図 30"/>
        <xdr:cNvPicPr>
          <a:picLocks noChangeAspect="1"/>
        </xdr:cNvPicPr>
      </xdr:nvPicPr>
      <xdr:blipFill>
        <a:blip xmlns:r="http://schemas.openxmlformats.org/officeDocument/2006/relationships" r:embed="rId29"/>
        <a:stretch>
          <a:fillRect/>
        </a:stretch>
      </xdr:blipFill>
      <xdr:spPr>
        <a:xfrm>
          <a:off x="0" y="104755950"/>
          <a:ext cx="9157135" cy="5014304"/>
        </a:xfrm>
        <a:prstGeom prst="rect">
          <a:avLst/>
        </a:prstGeom>
      </xdr:spPr>
    </xdr:pic>
    <xdr:clientData/>
  </xdr:twoCellAnchor>
  <xdr:twoCellAnchor editAs="oneCell">
    <xdr:from>
      <xdr:col>0</xdr:col>
      <xdr:colOff>0</xdr:colOff>
      <xdr:row>674</xdr:row>
      <xdr:rowOff>0</xdr:rowOff>
    </xdr:from>
    <xdr:to>
      <xdr:col>13</xdr:col>
      <xdr:colOff>241735</xdr:colOff>
      <xdr:row>703</xdr:row>
      <xdr:rowOff>42253</xdr:rowOff>
    </xdr:to>
    <xdr:pic>
      <xdr:nvPicPr>
        <xdr:cNvPr id="32" name="図 31"/>
        <xdr:cNvPicPr>
          <a:picLocks noChangeAspect="1"/>
        </xdr:cNvPicPr>
      </xdr:nvPicPr>
      <xdr:blipFill>
        <a:blip xmlns:r="http://schemas.openxmlformats.org/officeDocument/2006/relationships" r:embed="rId30"/>
        <a:stretch>
          <a:fillRect/>
        </a:stretch>
      </xdr:blipFill>
      <xdr:spPr>
        <a:xfrm>
          <a:off x="0" y="110070900"/>
          <a:ext cx="9157135" cy="5014303"/>
        </a:xfrm>
        <a:prstGeom prst="rect">
          <a:avLst/>
        </a:prstGeom>
      </xdr:spPr>
    </xdr:pic>
    <xdr:clientData/>
  </xdr:twoCellAnchor>
  <xdr:twoCellAnchor editAs="oneCell">
    <xdr:from>
      <xdr:col>0</xdr:col>
      <xdr:colOff>0</xdr:colOff>
      <xdr:row>705</xdr:row>
      <xdr:rowOff>0</xdr:rowOff>
    </xdr:from>
    <xdr:to>
      <xdr:col>13</xdr:col>
      <xdr:colOff>241735</xdr:colOff>
      <xdr:row>734</xdr:row>
      <xdr:rowOff>42254</xdr:rowOff>
    </xdr:to>
    <xdr:pic>
      <xdr:nvPicPr>
        <xdr:cNvPr id="33" name="図 32"/>
        <xdr:cNvPicPr>
          <a:picLocks noChangeAspect="1"/>
        </xdr:cNvPicPr>
      </xdr:nvPicPr>
      <xdr:blipFill>
        <a:blip xmlns:r="http://schemas.openxmlformats.org/officeDocument/2006/relationships" r:embed="rId31"/>
        <a:stretch>
          <a:fillRect/>
        </a:stretch>
      </xdr:blipFill>
      <xdr:spPr>
        <a:xfrm>
          <a:off x="0" y="115385850"/>
          <a:ext cx="9157135" cy="5014304"/>
        </a:xfrm>
        <a:prstGeom prst="rect">
          <a:avLst/>
        </a:prstGeom>
      </xdr:spPr>
    </xdr:pic>
    <xdr:clientData/>
  </xdr:twoCellAnchor>
  <xdr:twoCellAnchor>
    <xdr:from>
      <xdr:col>2</xdr:col>
      <xdr:colOff>130969</xdr:colOff>
      <xdr:row>655</xdr:row>
      <xdr:rowOff>0</xdr:rowOff>
    </xdr:from>
    <xdr:to>
      <xdr:col>3</xdr:col>
      <xdr:colOff>95250</xdr:colOff>
      <xdr:row>656</xdr:row>
      <xdr:rowOff>95256</xdr:rowOff>
    </xdr:to>
    <xdr:sp macro="" textlink="">
      <xdr:nvSpPr>
        <xdr:cNvPr id="34" name="角丸四角形 33"/>
        <xdr:cNvSpPr/>
      </xdr:nvSpPr>
      <xdr:spPr>
        <a:xfrm>
          <a:off x="1502569" y="106813350"/>
          <a:ext cx="650081" cy="26670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497682</xdr:colOff>
      <xdr:row>683</xdr:row>
      <xdr:rowOff>80963</xdr:rowOff>
    </xdr:from>
    <xdr:to>
      <xdr:col>3</xdr:col>
      <xdr:colOff>461963</xdr:colOff>
      <xdr:row>685</xdr:row>
      <xdr:rowOff>9531</xdr:rowOff>
    </xdr:to>
    <xdr:sp macro="" textlink="">
      <xdr:nvSpPr>
        <xdr:cNvPr id="35" name="角丸四角形 34"/>
        <xdr:cNvSpPr/>
      </xdr:nvSpPr>
      <xdr:spPr>
        <a:xfrm>
          <a:off x="1869282" y="111694913"/>
          <a:ext cx="650081" cy="27146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483394</xdr:colOff>
      <xdr:row>714</xdr:row>
      <xdr:rowOff>78582</xdr:rowOff>
    </xdr:from>
    <xdr:to>
      <xdr:col>3</xdr:col>
      <xdr:colOff>447675</xdr:colOff>
      <xdr:row>716</xdr:row>
      <xdr:rowOff>7150</xdr:rowOff>
    </xdr:to>
    <xdr:sp macro="" textlink="">
      <xdr:nvSpPr>
        <xdr:cNvPr id="36" name="角丸四角形 35"/>
        <xdr:cNvSpPr/>
      </xdr:nvSpPr>
      <xdr:spPr>
        <a:xfrm>
          <a:off x="1854994" y="117007482"/>
          <a:ext cx="650081" cy="27146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2</xdr:row>
      <xdr:rowOff>0</xdr:rowOff>
    </xdr:from>
    <xdr:to>
      <xdr:col>10</xdr:col>
      <xdr:colOff>180975</xdr:colOff>
      <xdr:row>29</xdr:row>
      <xdr:rowOff>147637</xdr:rowOff>
    </xdr:to>
    <xdr:pic>
      <xdr:nvPicPr>
        <xdr:cNvPr id="37" name="図 36"/>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0" y="333375"/>
          <a:ext cx="7086600" cy="464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612</xdr:row>
      <xdr:rowOff>0</xdr:rowOff>
    </xdr:from>
    <xdr:to>
      <xdr:col>24</xdr:col>
      <xdr:colOff>180975</xdr:colOff>
      <xdr:row>639</xdr:row>
      <xdr:rowOff>147637</xdr:rowOff>
    </xdr:to>
    <xdr:pic>
      <xdr:nvPicPr>
        <xdr:cNvPr id="38" name="図 37"/>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9667875" y="102012750"/>
          <a:ext cx="7086600" cy="464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119062</xdr:colOff>
      <xdr:row>619</xdr:row>
      <xdr:rowOff>159504</xdr:rowOff>
    </xdr:from>
    <xdr:to>
      <xdr:col>19</xdr:col>
      <xdr:colOff>538162</xdr:colOff>
      <xdr:row>624</xdr:row>
      <xdr:rowOff>154781</xdr:rowOff>
    </xdr:to>
    <xdr:sp macro="" textlink="">
      <xdr:nvSpPr>
        <xdr:cNvPr id="39" name="角丸四角形 38"/>
        <xdr:cNvSpPr/>
      </xdr:nvSpPr>
      <xdr:spPr>
        <a:xfrm>
          <a:off x="13239750" y="103339067"/>
          <a:ext cx="419100" cy="82871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2</xdr:col>
      <xdr:colOff>371475</xdr:colOff>
      <xdr:row>45</xdr:row>
      <xdr:rowOff>9525</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28850"/>
          <a:ext cx="4371975" cy="442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xdr:row>
      <xdr:rowOff>0</xdr:rowOff>
    </xdr:from>
    <xdr:to>
      <xdr:col>8</xdr:col>
      <xdr:colOff>419100</xdr:colOff>
      <xdr:row>38</xdr:row>
      <xdr:rowOff>104775</xdr:rowOff>
    </xdr:to>
    <xdr:pic>
      <xdr:nvPicPr>
        <xdr:cNvPr id="3"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0275" y="2228850"/>
          <a:ext cx="3629025" cy="3457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youtube.com/watch?v=kR4Vlx-6A9k" TargetMode="External"/><Relationship Id="rId7" Type="http://schemas.openxmlformats.org/officeDocument/2006/relationships/hyperlink" Target="http://www.youtube.com/watch?v=NUN1m_9NPTw" TargetMode="External"/><Relationship Id="rId2" Type="http://schemas.openxmlformats.org/officeDocument/2006/relationships/hyperlink" Target="http://www.youtube.com/watch?v=EJrZpz1yLNM" TargetMode="External"/><Relationship Id="rId1" Type="http://schemas.openxmlformats.org/officeDocument/2006/relationships/hyperlink" Target="http://www.youtube.com/watch?v=7ZIlyhUowso" TargetMode="External"/><Relationship Id="rId6" Type="http://schemas.openxmlformats.org/officeDocument/2006/relationships/hyperlink" Target="http://www.youtube.com/watch?v=Zr43oUfbR48" TargetMode="External"/><Relationship Id="rId5" Type="http://schemas.openxmlformats.org/officeDocument/2006/relationships/hyperlink" Target="http://www.youtube.com/watch?v=p-R7mZ40xnY" TargetMode="External"/><Relationship Id="rId4" Type="http://schemas.openxmlformats.org/officeDocument/2006/relationships/hyperlink" Target="http://www.youtube.com/watch?v=Br3LYbZeWG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1"/>
  <sheetViews>
    <sheetView tabSelected="1" zoomScale="90" zoomScaleNormal="90" workbookViewId="0"/>
  </sheetViews>
  <sheetFormatPr defaultRowHeight="13.5" x14ac:dyDescent="0.15"/>
  <cols>
    <col min="1" max="1" width="2.75" customWidth="1"/>
    <col min="2" max="2" width="19.875" customWidth="1"/>
    <col min="3" max="3" width="40.25" customWidth="1"/>
    <col min="4" max="4" width="25.5" customWidth="1"/>
    <col min="5" max="5" width="24.375" customWidth="1"/>
  </cols>
  <sheetData>
    <row r="2" spans="1:5" x14ac:dyDescent="0.15">
      <c r="A2" t="s">
        <v>47</v>
      </c>
    </row>
    <row r="3" spans="1:5" x14ac:dyDescent="0.15">
      <c r="B3" t="s">
        <v>592</v>
      </c>
    </row>
    <row r="5" spans="1:5" x14ac:dyDescent="0.15">
      <c r="A5" t="s">
        <v>48</v>
      </c>
    </row>
    <row r="6" spans="1:5" x14ac:dyDescent="0.15">
      <c r="B6" t="s">
        <v>594</v>
      </c>
    </row>
    <row r="7" spans="1:5" x14ac:dyDescent="0.15">
      <c r="B7" t="s">
        <v>603</v>
      </c>
    </row>
    <row r="8" spans="1:5" x14ac:dyDescent="0.15">
      <c r="B8" t="s">
        <v>595</v>
      </c>
    </row>
    <row r="9" spans="1:5" x14ac:dyDescent="0.15">
      <c r="B9" t="s">
        <v>604</v>
      </c>
    </row>
    <row r="10" spans="1:5" x14ac:dyDescent="0.15">
      <c r="B10" t="s">
        <v>596</v>
      </c>
    </row>
    <row r="11" spans="1:5" x14ac:dyDescent="0.15">
      <c r="B11" t="s">
        <v>605</v>
      </c>
    </row>
    <row r="13" spans="1:5" x14ac:dyDescent="0.15">
      <c r="A13" t="s">
        <v>593</v>
      </c>
    </row>
    <row r="14" spans="1:5" ht="32.25" customHeight="1" x14ac:dyDescent="0.15">
      <c r="B14" s="128" t="s">
        <v>597</v>
      </c>
      <c r="C14" s="129" t="s">
        <v>601</v>
      </c>
      <c r="D14" s="130" t="s">
        <v>586</v>
      </c>
      <c r="E14" s="131"/>
    </row>
    <row r="15" spans="1:5" ht="21.75" customHeight="1" x14ac:dyDescent="0.15">
      <c r="B15" s="137" t="s">
        <v>598</v>
      </c>
      <c r="C15" s="140" t="s">
        <v>600</v>
      </c>
      <c r="D15" s="132" t="s">
        <v>587</v>
      </c>
      <c r="E15" s="131"/>
    </row>
    <row r="16" spans="1:5" ht="21.75" customHeight="1" x14ac:dyDescent="0.15">
      <c r="B16" s="138"/>
      <c r="C16" s="141"/>
      <c r="D16" s="133" t="s">
        <v>588</v>
      </c>
      <c r="E16" s="134"/>
    </row>
    <row r="17" spans="1:5" ht="21.75" customHeight="1" x14ac:dyDescent="0.15">
      <c r="B17" s="139"/>
      <c r="C17" s="142"/>
      <c r="D17" s="135" t="s">
        <v>589</v>
      </c>
      <c r="E17" s="131"/>
    </row>
    <row r="18" spans="1:5" ht="21.75" customHeight="1" x14ac:dyDescent="0.15">
      <c r="B18" s="137" t="s">
        <v>599</v>
      </c>
      <c r="C18" s="140" t="s">
        <v>602</v>
      </c>
      <c r="D18" s="132" t="s">
        <v>590</v>
      </c>
      <c r="E18" s="131"/>
    </row>
    <row r="19" spans="1:5" ht="21.75" customHeight="1" x14ac:dyDescent="0.15">
      <c r="B19" s="139"/>
      <c r="C19" s="142"/>
      <c r="D19" s="135" t="s">
        <v>591</v>
      </c>
      <c r="E19" s="131"/>
    </row>
    <row r="21" spans="1:5" x14ac:dyDescent="0.15">
      <c r="A21" t="s">
        <v>49</v>
      </c>
    </row>
    <row r="22" spans="1:5" x14ac:dyDescent="0.15">
      <c r="B22" t="s">
        <v>574</v>
      </c>
    </row>
    <row r="23" spans="1:5" x14ac:dyDescent="0.15">
      <c r="B23" t="s">
        <v>575</v>
      </c>
    </row>
    <row r="24" spans="1:5" x14ac:dyDescent="0.15">
      <c r="B24" t="s">
        <v>576</v>
      </c>
    </row>
    <row r="27" spans="1:5" x14ac:dyDescent="0.15">
      <c r="A27" t="s">
        <v>573</v>
      </c>
    </row>
    <row r="28" spans="1:5" x14ac:dyDescent="0.15">
      <c r="A28" t="s">
        <v>566</v>
      </c>
    </row>
    <row r="29" spans="1:5" x14ac:dyDescent="0.15">
      <c r="B29" s="1" t="s">
        <v>39</v>
      </c>
      <c r="C29" s="1"/>
    </row>
    <row r="30" spans="1:5" x14ac:dyDescent="0.15">
      <c r="A30" t="s">
        <v>567</v>
      </c>
    </row>
    <row r="31" spans="1:5" x14ac:dyDescent="0.15">
      <c r="B31" s="1" t="s">
        <v>40</v>
      </c>
      <c r="C31" s="1"/>
    </row>
    <row r="32" spans="1:5" x14ac:dyDescent="0.15">
      <c r="A32" t="s">
        <v>568</v>
      </c>
    </row>
    <row r="33" spans="1:3" x14ac:dyDescent="0.15">
      <c r="B33" s="1" t="s">
        <v>41</v>
      </c>
      <c r="C33" s="1"/>
    </row>
    <row r="34" spans="1:3" x14ac:dyDescent="0.15">
      <c r="A34" t="s">
        <v>569</v>
      </c>
    </row>
    <row r="35" spans="1:3" x14ac:dyDescent="0.15">
      <c r="B35" s="1" t="s">
        <v>42</v>
      </c>
      <c r="C35" s="1"/>
    </row>
    <row r="36" spans="1:3" x14ac:dyDescent="0.15">
      <c r="A36" t="s">
        <v>570</v>
      </c>
    </row>
    <row r="37" spans="1:3" x14ac:dyDescent="0.15">
      <c r="B37" s="1" t="s">
        <v>43</v>
      </c>
      <c r="C37" s="1"/>
    </row>
    <row r="38" spans="1:3" x14ac:dyDescent="0.15">
      <c r="A38" t="s">
        <v>571</v>
      </c>
    </row>
    <row r="39" spans="1:3" x14ac:dyDescent="0.15">
      <c r="B39" s="1" t="s">
        <v>44</v>
      </c>
      <c r="C39" s="1"/>
    </row>
    <row r="40" spans="1:3" x14ac:dyDescent="0.15">
      <c r="A40" t="s">
        <v>572</v>
      </c>
    </row>
    <row r="41" spans="1:3" x14ac:dyDescent="0.15">
      <c r="B41" s="1" t="s">
        <v>45</v>
      </c>
      <c r="C41" s="1"/>
    </row>
  </sheetData>
  <mergeCells count="4">
    <mergeCell ref="B15:B17"/>
    <mergeCell ref="B18:B19"/>
    <mergeCell ref="C15:C17"/>
    <mergeCell ref="C18:C19"/>
  </mergeCells>
  <phoneticPr fontId="1"/>
  <hyperlinks>
    <hyperlink ref="B29" r:id="rId1"/>
    <hyperlink ref="B31" r:id="rId2"/>
    <hyperlink ref="B33" r:id="rId3"/>
    <hyperlink ref="B35" r:id="rId4"/>
    <hyperlink ref="B37" r:id="rId5"/>
    <hyperlink ref="B39" r:id="rId6"/>
    <hyperlink ref="B41" r:id="rId7"/>
    <hyperlink ref="B14" location="●V3700設定!A1" display="　▲V3700設定　・・・　Storwize V3700でIBMiに接続するまでの手順"/>
    <hyperlink ref="B15" location="●IBMi接続!A1" display="　▲IBMi接続　・・・　Power7のIBMiと接続設定および、導入までの手順"/>
    <hyperlink ref="B18" location="●パフォーマンス検証!A1" display="　▲パフォーマンス検証　・・・　Power本体の内蔵ディスクとV3700内ディスクとのパフォーマンス比較検証"/>
    <hyperlink ref="D14" location="Pool作成からマッピングまで!A1" display="Pool作成からマッピングまで"/>
    <hyperlink ref="D15" location="'構成(4Gbファイバー)'!A1" display="構成(4Gbファイバー)"/>
    <hyperlink ref="D16" location="'構成(8Gbファイバー)'!A1" display="構成(8Gbファイバー)"/>
    <hyperlink ref="D17" location="ライセンス内部コードの導入!A1" display="ライセンス内部コードの導入"/>
    <hyperlink ref="D18" location="検証環境!A1" display="検証環境"/>
    <hyperlink ref="D19" location="検証結果!A1" display="検証結果"/>
  </hyperlinks>
  <pageMargins left="0.7" right="0.7" top="0.75" bottom="0.75" header="0.3" footer="0.3"/>
  <pageSetup paperSize="9" orientation="portrait" verticalDpi="0"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24"/>
  <sheetViews>
    <sheetView zoomScale="90" zoomScaleNormal="90" workbookViewId="0">
      <pane xSplit="4" ySplit="15" topLeftCell="E16" activePane="bottomRight" state="frozen"/>
      <selection pane="topRight" activeCell="F1" sqref="F1"/>
      <selection pane="bottomLeft" activeCell="A13" sqref="A13"/>
      <selection pane="bottomRight"/>
    </sheetView>
  </sheetViews>
  <sheetFormatPr defaultRowHeight="12" outlineLevelCol="1" x14ac:dyDescent="0.15"/>
  <cols>
    <col min="1" max="1" width="1.625" style="3" customWidth="1"/>
    <col min="2" max="2" width="13" style="3" customWidth="1"/>
    <col min="3" max="3" width="2.375" style="3" customWidth="1"/>
    <col min="4" max="4" width="19.25" style="3" customWidth="1"/>
    <col min="5" max="13" width="8" style="3" hidden="1" customWidth="1" outlineLevel="1"/>
    <col min="14" max="22" width="0" style="3" hidden="1" customWidth="1" outlineLevel="1"/>
    <col min="23" max="23" width="9" style="3" collapsed="1"/>
    <col min="24" max="32" width="8" style="3" hidden="1" customWidth="1" outlineLevel="1"/>
    <col min="33" max="33" width="9" style="3" collapsed="1"/>
    <col min="34" max="42" width="8" style="3" hidden="1" customWidth="1" outlineLevel="1"/>
    <col min="43" max="43" width="9" style="3" collapsed="1"/>
    <col min="44" max="52" width="8" style="3" hidden="1" customWidth="1" outlineLevel="1"/>
    <col min="53" max="53" width="9" style="3" collapsed="1"/>
    <col min="54" max="62" width="8" style="3" hidden="1" customWidth="1" outlineLevel="1"/>
    <col min="63" max="63" width="9" style="3" collapsed="1"/>
    <col min="64" max="72" width="0" style="3" hidden="1" customWidth="1" outlineLevel="1"/>
    <col min="73" max="81" width="8" style="3" hidden="1" customWidth="1" outlineLevel="1"/>
    <col min="82" max="82" width="9" style="3" collapsed="1"/>
    <col min="83" max="91" width="0" style="3" hidden="1" customWidth="1" outlineLevel="1"/>
    <col min="92" max="92" width="9" style="3" collapsed="1"/>
    <col min="93" max="101" width="8" style="3" hidden="1" customWidth="1" outlineLevel="1"/>
    <col min="102" max="102" width="9" style="3" collapsed="1"/>
    <col min="103" max="111" width="8" style="3" hidden="1" customWidth="1" outlineLevel="1"/>
    <col min="112" max="112" width="9" style="3" collapsed="1"/>
    <col min="113" max="256" width="9" style="3"/>
    <col min="257" max="257" width="1.625" style="3" customWidth="1"/>
    <col min="258" max="258" width="13" style="3" customWidth="1"/>
    <col min="259" max="259" width="2.375" style="3" customWidth="1"/>
    <col min="260" max="260" width="19.25" style="3" customWidth="1"/>
    <col min="261" max="278" width="0" style="3" hidden="1" customWidth="1"/>
    <col min="279" max="279" width="9" style="3"/>
    <col min="280" max="288" width="0" style="3" hidden="1" customWidth="1"/>
    <col min="289" max="289" width="9" style="3"/>
    <col min="290" max="298" width="0" style="3" hidden="1" customWidth="1"/>
    <col min="299" max="299" width="9" style="3"/>
    <col min="300" max="308" width="0" style="3" hidden="1" customWidth="1"/>
    <col min="309" max="309" width="9" style="3"/>
    <col min="310" max="318" width="0" style="3" hidden="1" customWidth="1"/>
    <col min="319" max="319" width="9" style="3"/>
    <col min="320" max="337" width="0" style="3" hidden="1" customWidth="1"/>
    <col min="338" max="338" width="9" style="3"/>
    <col min="339" max="347" width="0" style="3" hidden="1" customWidth="1"/>
    <col min="348" max="348" width="9" style="3"/>
    <col min="349" max="357" width="0" style="3" hidden="1" customWidth="1"/>
    <col min="358" max="358" width="9" style="3"/>
    <col min="359" max="367" width="0" style="3" hidden="1" customWidth="1"/>
    <col min="368" max="512" width="9" style="3"/>
    <col min="513" max="513" width="1.625" style="3" customWidth="1"/>
    <col min="514" max="514" width="13" style="3" customWidth="1"/>
    <col min="515" max="515" width="2.375" style="3" customWidth="1"/>
    <col min="516" max="516" width="19.25" style="3" customWidth="1"/>
    <col min="517" max="534" width="0" style="3" hidden="1" customWidth="1"/>
    <col min="535" max="535" width="9" style="3"/>
    <col min="536" max="544" width="0" style="3" hidden="1" customWidth="1"/>
    <col min="545" max="545" width="9" style="3"/>
    <col min="546" max="554" width="0" style="3" hidden="1" customWidth="1"/>
    <col min="555" max="555" width="9" style="3"/>
    <col min="556" max="564" width="0" style="3" hidden="1" customWidth="1"/>
    <col min="565" max="565" width="9" style="3"/>
    <col min="566" max="574" width="0" style="3" hidden="1" customWidth="1"/>
    <col min="575" max="575" width="9" style="3"/>
    <col min="576" max="593" width="0" style="3" hidden="1" customWidth="1"/>
    <col min="594" max="594" width="9" style="3"/>
    <col min="595" max="603" width="0" style="3" hidden="1" customWidth="1"/>
    <col min="604" max="604" width="9" style="3"/>
    <col min="605" max="613" width="0" style="3" hidden="1" customWidth="1"/>
    <col min="614" max="614" width="9" style="3"/>
    <col min="615" max="623" width="0" style="3" hidden="1" customWidth="1"/>
    <col min="624" max="768" width="9" style="3"/>
    <col min="769" max="769" width="1.625" style="3" customWidth="1"/>
    <col min="770" max="770" width="13" style="3" customWidth="1"/>
    <col min="771" max="771" width="2.375" style="3" customWidth="1"/>
    <col min="772" max="772" width="19.25" style="3" customWidth="1"/>
    <col min="773" max="790" width="0" style="3" hidden="1" customWidth="1"/>
    <col min="791" max="791" width="9" style="3"/>
    <col min="792" max="800" width="0" style="3" hidden="1" customWidth="1"/>
    <col min="801" max="801" width="9" style="3"/>
    <col min="802" max="810" width="0" style="3" hidden="1" customWidth="1"/>
    <col min="811" max="811" width="9" style="3"/>
    <col min="812" max="820" width="0" style="3" hidden="1" customWidth="1"/>
    <col min="821" max="821" width="9" style="3"/>
    <col min="822" max="830" width="0" style="3" hidden="1" customWidth="1"/>
    <col min="831" max="831" width="9" style="3"/>
    <col min="832" max="849" width="0" style="3" hidden="1" customWidth="1"/>
    <col min="850" max="850" width="9" style="3"/>
    <col min="851" max="859" width="0" style="3" hidden="1" customWidth="1"/>
    <col min="860" max="860" width="9" style="3"/>
    <col min="861" max="869" width="0" style="3" hidden="1" customWidth="1"/>
    <col min="870" max="870" width="9" style="3"/>
    <col min="871" max="879" width="0" style="3" hidden="1" customWidth="1"/>
    <col min="880" max="1024" width="9" style="3"/>
    <col min="1025" max="1025" width="1.625" style="3" customWidth="1"/>
    <col min="1026" max="1026" width="13" style="3" customWidth="1"/>
    <col min="1027" max="1027" width="2.375" style="3" customWidth="1"/>
    <col min="1028" max="1028" width="19.25" style="3" customWidth="1"/>
    <col min="1029" max="1046" width="0" style="3" hidden="1" customWidth="1"/>
    <col min="1047" max="1047" width="9" style="3"/>
    <col min="1048" max="1056" width="0" style="3" hidden="1" customWidth="1"/>
    <col min="1057" max="1057" width="9" style="3"/>
    <col min="1058" max="1066" width="0" style="3" hidden="1" customWidth="1"/>
    <col min="1067" max="1067" width="9" style="3"/>
    <col min="1068" max="1076" width="0" style="3" hidden="1" customWidth="1"/>
    <col min="1077" max="1077" width="9" style="3"/>
    <col min="1078" max="1086" width="0" style="3" hidden="1" customWidth="1"/>
    <col min="1087" max="1087" width="9" style="3"/>
    <col min="1088" max="1105" width="0" style="3" hidden="1" customWidth="1"/>
    <col min="1106" max="1106" width="9" style="3"/>
    <col min="1107" max="1115" width="0" style="3" hidden="1" customWidth="1"/>
    <col min="1116" max="1116" width="9" style="3"/>
    <col min="1117" max="1125" width="0" style="3" hidden="1" customWidth="1"/>
    <col min="1126" max="1126" width="9" style="3"/>
    <col min="1127" max="1135" width="0" style="3" hidden="1" customWidth="1"/>
    <col min="1136" max="1280" width="9" style="3"/>
    <col min="1281" max="1281" width="1.625" style="3" customWidth="1"/>
    <col min="1282" max="1282" width="13" style="3" customWidth="1"/>
    <col min="1283" max="1283" width="2.375" style="3" customWidth="1"/>
    <col min="1284" max="1284" width="19.25" style="3" customWidth="1"/>
    <col min="1285" max="1302" width="0" style="3" hidden="1" customWidth="1"/>
    <col min="1303" max="1303" width="9" style="3"/>
    <col min="1304" max="1312" width="0" style="3" hidden="1" customWidth="1"/>
    <col min="1313" max="1313" width="9" style="3"/>
    <col min="1314" max="1322" width="0" style="3" hidden="1" customWidth="1"/>
    <col min="1323" max="1323" width="9" style="3"/>
    <col min="1324" max="1332" width="0" style="3" hidden="1" customWidth="1"/>
    <col min="1333" max="1333" width="9" style="3"/>
    <col min="1334" max="1342" width="0" style="3" hidden="1" customWidth="1"/>
    <col min="1343" max="1343" width="9" style="3"/>
    <col min="1344" max="1361" width="0" style="3" hidden="1" customWidth="1"/>
    <col min="1362" max="1362" width="9" style="3"/>
    <col min="1363" max="1371" width="0" style="3" hidden="1" customWidth="1"/>
    <col min="1372" max="1372" width="9" style="3"/>
    <col min="1373" max="1381" width="0" style="3" hidden="1" customWidth="1"/>
    <col min="1382" max="1382" width="9" style="3"/>
    <col min="1383" max="1391" width="0" style="3" hidden="1" customWidth="1"/>
    <col min="1392" max="1536" width="9" style="3"/>
    <col min="1537" max="1537" width="1.625" style="3" customWidth="1"/>
    <col min="1538" max="1538" width="13" style="3" customWidth="1"/>
    <col min="1539" max="1539" width="2.375" style="3" customWidth="1"/>
    <col min="1540" max="1540" width="19.25" style="3" customWidth="1"/>
    <col min="1541" max="1558" width="0" style="3" hidden="1" customWidth="1"/>
    <col min="1559" max="1559" width="9" style="3"/>
    <col min="1560" max="1568" width="0" style="3" hidden="1" customWidth="1"/>
    <col min="1569" max="1569" width="9" style="3"/>
    <col min="1570" max="1578" width="0" style="3" hidden="1" customWidth="1"/>
    <col min="1579" max="1579" width="9" style="3"/>
    <col min="1580" max="1588" width="0" style="3" hidden="1" customWidth="1"/>
    <col min="1589" max="1589" width="9" style="3"/>
    <col min="1590" max="1598" width="0" style="3" hidden="1" customWidth="1"/>
    <col min="1599" max="1599" width="9" style="3"/>
    <col min="1600" max="1617" width="0" style="3" hidden="1" customWidth="1"/>
    <col min="1618" max="1618" width="9" style="3"/>
    <col min="1619" max="1627" width="0" style="3" hidden="1" customWidth="1"/>
    <col min="1628" max="1628" width="9" style="3"/>
    <col min="1629" max="1637" width="0" style="3" hidden="1" customWidth="1"/>
    <col min="1638" max="1638" width="9" style="3"/>
    <col min="1639" max="1647" width="0" style="3" hidden="1" customWidth="1"/>
    <col min="1648" max="1792" width="9" style="3"/>
    <col min="1793" max="1793" width="1.625" style="3" customWidth="1"/>
    <col min="1794" max="1794" width="13" style="3" customWidth="1"/>
    <col min="1795" max="1795" width="2.375" style="3" customWidth="1"/>
    <col min="1796" max="1796" width="19.25" style="3" customWidth="1"/>
    <col min="1797" max="1814" width="0" style="3" hidden="1" customWidth="1"/>
    <col min="1815" max="1815" width="9" style="3"/>
    <col min="1816" max="1824" width="0" style="3" hidden="1" customWidth="1"/>
    <col min="1825" max="1825" width="9" style="3"/>
    <col min="1826" max="1834" width="0" style="3" hidden="1" customWidth="1"/>
    <col min="1835" max="1835" width="9" style="3"/>
    <col min="1836" max="1844" width="0" style="3" hidden="1" customWidth="1"/>
    <col min="1845" max="1845" width="9" style="3"/>
    <col min="1846" max="1854" width="0" style="3" hidden="1" customWidth="1"/>
    <col min="1855" max="1855" width="9" style="3"/>
    <col min="1856" max="1873" width="0" style="3" hidden="1" customWidth="1"/>
    <col min="1874" max="1874" width="9" style="3"/>
    <col min="1875" max="1883" width="0" style="3" hidden="1" customWidth="1"/>
    <col min="1884" max="1884" width="9" style="3"/>
    <col min="1885" max="1893" width="0" style="3" hidden="1" customWidth="1"/>
    <col min="1894" max="1894" width="9" style="3"/>
    <col min="1895" max="1903" width="0" style="3" hidden="1" customWidth="1"/>
    <col min="1904" max="2048" width="9" style="3"/>
    <col min="2049" max="2049" width="1.625" style="3" customWidth="1"/>
    <col min="2050" max="2050" width="13" style="3" customWidth="1"/>
    <col min="2051" max="2051" width="2.375" style="3" customWidth="1"/>
    <col min="2052" max="2052" width="19.25" style="3" customWidth="1"/>
    <col min="2053" max="2070" width="0" style="3" hidden="1" customWidth="1"/>
    <col min="2071" max="2071" width="9" style="3"/>
    <col min="2072" max="2080" width="0" style="3" hidden="1" customWidth="1"/>
    <col min="2081" max="2081" width="9" style="3"/>
    <col min="2082" max="2090" width="0" style="3" hidden="1" customWidth="1"/>
    <col min="2091" max="2091" width="9" style="3"/>
    <col min="2092" max="2100" width="0" style="3" hidden="1" customWidth="1"/>
    <col min="2101" max="2101" width="9" style="3"/>
    <col min="2102" max="2110" width="0" style="3" hidden="1" customWidth="1"/>
    <col min="2111" max="2111" width="9" style="3"/>
    <col min="2112" max="2129" width="0" style="3" hidden="1" customWidth="1"/>
    <col min="2130" max="2130" width="9" style="3"/>
    <col min="2131" max="2139" width="0" style="3" hidden="1" customWidth="1"/>
    <col min="2140" max="2140" width="9" style="3"/>
    <col min="2141" max="2149" width="0" style="3" hidden="1" customWidth="1"/>
    <col min="2150" max="2150" width="9" style="3"/>
    <col min="2151" max="2159" width="0" style="3" hidden="1" customWidth="1"/>
    <col min="2160" max="2304" width="9" style="3"/>
    <col min="2305" max="2305" width="1.625" style="3" customWidth="1"/>
    <col min="2306" max="2306" width="13" style="3" customWidth="1"/>
    <col min="2307" max="2307" width="2.375" style="3" customWidth="1"/>
    <col min="2308" max="2308" width="19.25" style="3" customWidth="1"/>
    <col min="2309" max="2326" width="0" style="3" hidden="1" customWidth="1"/>
    <col min="2327" max="2327" width="9" style="3"/>
    <col min="2328" max="2336" width="0" style="3" hidden="1" customWidth="1"/>
    <col min="2337" max="2337" width="9" style="3"/>
    <col min="2338" max="2346" width="0" style="3" hidden="1" customWidth="1"/>
    <col min="2347" max="2347" width="9" style="3"/>
    <col min="2348" max="2356" width="0" style="3" hidden="1" customWidth="1"/>
    <col min="2357" max="2357" width="9" style="3"/>
    <col min="2358" max="2366" width="0" style="3" hidden="1" customWidth="1"/>
    <col min="2367" max="2367" width="9" style="3"/>
    <col min="2368" max="2385" width="0" style="3" hidden="1" customWidth="1"/>
    <col min="2386" max="2386" width="9" style="3"/>
    <col min="2387" max="2395" width="0" style="3" hidden="1" customWidth="1"/>
    <col min="2396" max="2396" width="9" style="3"/>
    <col min="2397" max="2405" width="0" style="3" hidden="1" customWidth="1"/>
    <col min="2406" max="2406" width="9" style="3"/>
    <col min="2407" max="2415" width="0" style="3" hidden="1" customWidth="1"/>
    <col min="2416" max="2560" width="9" style="3"/>
    <col min="2561" max="2561" width="1.625" style="3" customWidth="1"/>
    <col min="2562" max="2562" width="13" style="3" customWidth="1"/>
    <col min="2563" max="2563" width="2.375" style="3" customWidth="1"/>
    <col min="2564" max="2564" width="19.25" style="3" customWidth="1"/>
    <col min="2565" max="2582" width="0" style="3" hidden="1" customWidth="1"/>
    <col min="2583" max="2583" width="9" style="3"/>
    <col min="2584" max="2592" width="0" style="3" hidden="1" customWidth="1"/>
    <col min="2593" max="2593" width="9" style="3"/>
    <col min="2594" max="2602" width="0" style="3" hidden="1" customWidth="1"/>
    <col min="2603" max="2603" width="9" style="3"/>
    <col min="2604" max="2612" width="0" style="3" hidden="1" customWidth="1"/>
    <col min="2613" max="2613" width="9" style="3"/>
    <col min="2614" max="2622" width="0" style="3" hidden="1" customWidth="1"/>
    <col min="2623" max="2623" width="9" style="3"/>
    <col min="2624" max="2641" width="0" style="3" hidden="1" customWidth="1"/>
    <col min="2642" max="2642" width="9" style="3"/>
    <col min="2643" max="2651" width="0" style="3" hidden="1" customWidth="1"/>
    <col min="2652" max="2652" width="9" style="3"/>
    <col min="2653" max="2661" width="0" style="3" hidden="1" customWidth="1"/>
    <col min="2662" max="2662" width="9" style="3"/>
    <col min="2663" max="2671" width="0" style="3" hidden="1" customWidth="1"/>
    <col min="2672" max="2816" width="9" style="3"/>
    <col min="2817" max="2817" width="1.625" style="3" customWidth="1"/>
    <col min="2818" max="2818" width="13" style="3" customWidth="1"/>
    <col min="2819" max="2819" width="2.375" style="3" customWidth="1"/>
    <col min="2820" max="2820" width="19.25" style="3" customWidth="1"/>
    <col min="2821" max="2838" width="0" style="3" hidden="1" customWidth="1"/>
    <col min="2839" max="2839" width="9" style="3"/>
    <col min="2840" max="2848" width="0" style="3" hidden="1" customWidth="1"/>
    <col min="2849" max="2849" width="9" style="3"/>
    <col min="2850" max="2858" width="0" style="3" hidden="1" customWidth="1"/>
    <col min="2859" max="2859" width="9" style="3"/>
    <col min="2860" max="2868" width="0" style="3" hidden="1" customWidth="1"/>
    <col min="2869" max="2869" width="9" style="3"/>
    <col min="2870" max="2878" width="0" style="3" hidden="1" customWidth="1"/>
    <col min="2879" max="2879" width="9" style="3"/>
    <col min="2880" max="2897" width="0" style="3" hidden="1" customWidth="1"/>
    <col min="2898" max="2898" width="9" style="3"/>
    <col min="2899" max="2907" width="0" style="3" hidden="1" customWidth="1"/>
    <col min="2908" max="2908" width="9" style="3"/>
    <col min="2909" max="2917" width="0" style="3" hidden="1" customWidth="1"/>
    <col min="2918" max="2918" width="9" style="3"/>
    <col min="2919" max="2927" width="0" style="3" hidden="1" customWidth="1"/>
    <col min="2928" max="3072" width="9" style="3"/>
    <col min="3073" max="3073" width="1.625" style="3" customWidth="1"/>
    <col min="3074" max="3074" width="13" style="3" customWidth="1"/>
    <col min="3075" max="3075" width="2.375" style="3" customWidth="1"/>
    <col min="3076" max="3076" width="19.25" style="3" customWidth="1"/>
    <col min="3077" max="3094" width="0" style="3" hidden="1" customWidth="1"/>
    <col min="3095" max="3095" width="9" style="3"/>
    <col min="3096" max="3104" width="0" style="3" hidden="1" customWidth="1"/>
    <col min="3105" max="3105" width="9" style="3"/>
    <col min="3106" max="3114" width="0" style="3" hidden="1" customWidth="1"/>
    <col min="3115" max="3115" width="9" style="3"/>
    <col min="3116" max="3124" width="0" style="3" hidden="1" customWidth="1"/>
    <col min="3125" max="3125" width="9" style="3"/>
    <col min="3126" max="3134" width="0" style="3" hidden="1" customWidth="1"/>
    <col min="3135" max="3135" width="9" style="3"/>
    <col min="3136" max="3153" width="0" style="3" hidden="1" customWidth="1"/>
    <col min="3154" max="3154" width="9" style="3"/>
    <col min="3155" max="3163" width="0" style="3" hidden="1" customWidth="1"/>
    <col min="3164" max="3164" width="9" style="3"/>
    <col min="3165" max="3173" width="0" style="3" hidden="1" customWidth="1"/>
    <col min="3174" max="3174" width="9" style="3"/>
    <col min="3175" max="3183" width="0" style="3" hidden="1" customWidth="1"/>
    <col min="3184" max="3328" width="9" style="3"/>
    <col min="3329" max="3329" width="1.625" style="3" customWidth="1"/>
    <col min="3330" max="3330" width="13" style="3" customWidth="1"/>
    <col min="3331" max="3331" width="2.375" style="3" customWidth="1"/>
    <col min="3332" max="3332" width="19.25" style="3" customWidth="1"/>
    <col min="3333" max="3350" width="0" style="3" hidden="1" customWidth="1"/>
    <col min="3351" max="3351" width="9" style="3"/>
    <col min="3352" max="3360" width="0" style="3" hidden="1" customWidth="1"/>
    <col min="3361" max="3361" width="9" style="3"/>
    <col min="3362" max="3370" width="0" style="3" hidden="1" customWidth="1"/>
    <col min="3371" max="3371" width="9" style="3"/>
    <col min="3372" max="3380" width="0" style="3" hidden="1" customWidth="1"/>
    <col min="3381" max="3381" width="9" style="3"/>
    <col min="3382" max="3390" width="0" style="3" hidden="1" customWidth="1"/>
    <col min="3391" max="3391" width="9" style="3"/>
    <col min="3392" max="3409" width="0" style="3" hidden="1" customWidth="1"/>
    <col min="3410" max="3410" width="9" style="3"/>
    <col min="3411" max="3419" width="0" style="3" hidden="1" customWidth="1"/>
    <col min="3420" max="3420" width="9" style="3"/>
    <col min="3421" max="3429" width="0" style="3" hidden="1" customWidth="1"/>
    <col min="3430" max="3430" width="9" style="3"/>
    <col min="3431" max="3439" width="0" style="3" hidden="1" customWidth="1"/>
    <col min="3440" max="3584" width="9" style="3"/>
    <col min="3585" max="3585" width="1.625" style="3" customWidth="1"/>
    <col min="3586" max="3586" width="13" style="3" customWidth="1"/>
    <col min="3587" max="3587" width="2.375" style="3" customWidth="1"/>
    <col min="3588" max="3588" width="19.25" style="3" customWidth="1"/>
    <col min="3589" max="3606" width="0" style="3" hidden="1" customWidth="1"/>
    <col min="3607" max="3607" width="9" style="3"/>
    <col min="3608" max="3616" width="0" style="3" hidden="1" customWidth="1"/>
    <col min="3617" max="3617" width="9" style="3"/>
    <col min="3618" max="3626" width="0" style="3" hidden="1" customWidth="1"/>
    <col min="3627" max="3627" width="9" style="3"/>
    <col min="3628" max="3636" width="0" style="3" hidden="1" customWidth="1"/>
    <col min="3637" max="3637" width="9" style="3"/>
    <col min="3638" max="3646" width="0" style="3" hidden="1" customWidth="1"/>
    <col min="3647" max="3647" width="9" style="3"/>
    <col min="3648" max="3665" width="0" style="3" hidden="1" customWidth="1"/>
    <col min="3666" max="3666" width="9" style="3"/>
    <col min="3667" max="3675" width="0" style="3" hidden="1" customWidth="1"/>
    <col min="3676" max="3676" width="9" style="3"/>
    <col min="3677" max="3685" width="0" style="3" hidden="1" customWidth="1"/>
    <col min="3686" max="3686" width="9" style="3"/>
    <col min="3687" max="3695" width="0" style="3" hidden="1" customWidth="1"/>
    <col min="3696" max="3840" width="9" style="3"/>
    <col min="3841" max="3841" width="1.625" style="3" customWidth="1"/>
    <col min="3842" max="3842" width="13" style="3" customWidth="1"/>
    <col min="3843" max="3843" width="2.375" style="3" customWidth="1"/>
    <col min="3844" max="3844" width="19.25" style="3" customWidth="1"/>
    <col min="3845" max="3862" width="0" style="3" hidden="1" customWidth="1"/>
    <col min="3863" max="3863" width="9" style="3"/>
    <col min="3864" max="3872" width="0" style="3" hidden="1" customWidth="1"/>
    <col min="3873" max="3873" width="9" style="3"/>
    <col min="3874" max="3882" width="0" style="3" hidden="1" customWidth="1"/>
    <col min="3883" max="3883" width="9" style="3"/>
    <col min="3884" max="3892" width="0" style="3" hidden="1" customWidth="1"/>
    <col min="3893" max="3893" width="9" style="3"/>
    <col min="3894" max="3902" width="0" style="3" hidden="1" customWidth="1"/>
    <col min="3903" max="3903" width="9" style="3"/>
    <col min="3904" max="3921" width="0" style="3" hidden="1" customWidth="1"/>
    <col min="3922" max="3922" width="9" style="3"/>
    <col min="3923" max="3931" width="0" style="3" hidden="1" customWidth="1"/>
    <col min="3932" max="3932" width="9" style="3"/>
    <col min="3933" max="3941" width="0" style="3" hidden="1" customWidth="1"/>
    <col min="3942" max="3942" width="9" style="3"/>
    <col min="3943" max="3951" width="0" style="3" hidden="1" customWidth="1"/>
    <col min="3952" max="4096" width="9" style="3"/>
    <col min="4097" max="4097" width="1.625" style="3" customWidth="1"/>
    <col min="4098" max="4098" width="13" style="3" customWidth="1"/>
    <col min="4099" max="4099" width="2.375" style="3" customWidth="1"/>
    <col min="4100" max="4100" width="19.25" style="3" customWidth="1"/>
    <col min="4101" max="4118" width="0" style="3" hidden="1" customWidth="1"/>
    <col min="4119" max="4119" width="9" style="3"/>
    <col min="4120" max="4128" width="0" style="3" hidden="1" customWidth="1"/>
    <col min="4129" max="4129" width="9" style="3"/>
    <col min="4130" max="4138" width="0" style="3" hidden="1" customWidth="1"/>
    <col min="4139" max="4139" width="9" style="3"/>
    <col min="4140" max="4148" width="0" style="3" hidden="1" customWidth="1"/>
    <col min="4149" max="4149" width="9" style="3"/>
    <col min="4150" max="4158" width="0" style="3" hidden="1" customWidth="1"/>
    <col min="4159" max="4159" width="9" style="3"/>
    <col min="4160" max="4177" width="0" style="3" hidden="1" customWidth="1"/>
    <col min="4178" max="4178" width="9" style="3"/>
    <col min="4179" max="4187" width="0" style="3" hidden="1" customWidth="1"/>
    <col min="4188" max="4188" width="9" style="3"/>
    <col min="4189" max="4197" width="0" style="3" hidden="1" customWidth="1"/>
    <col min="4198" max="4198" width="9" style="3"/>
    <col min="4199" max="4207" width="0" style="3" hidden="1" customWidth="1"/>
    <col min="4208" max="4352" width="9" style="3"/>
    <col min="4353" max="4353" width="1.625" style="3" customWidth="1"/>
    <col min="4354" max="4354" width="13" style="3" customWidth="1"/>
    <col min="4355" max="4355" width="2.375" style="3" customWidth="1"/>
    <col min="4356" max="4356" width="19.25" style="3" customWidth="1"/>
    <col min="4357" max="4374" width="0" style="3" hidden="1" customWidth="1"/>
    <col min="4375" max="4375" width="9" style="3"/>
    <col min="4376" max="4384" width="0" style="3" hidden="1" customWidth="1"/>
    <col min="4385" max="4385" width="9" style="3"/>
    <col min="4386" max="4394" width="0" style="3" hidden="1" customWidth="1"/>
    <col min="4395" max="4395" width="9" style="3"/>
    <col min="4396" max="4404" width="0" style="3" hidden="1" customWidth="1"/>
    <col min="4405" max="4405" width="9" style="3"/>
    <col min="4406" max="4414" width="0" style="3" hidden="1" customWidth="1"/>
    <col min="4415" max="4415" width="9" style="3"/>
    <col min="4416" max="4433" width="0" style="3" hidden="1" customWidth="1"/>
    <col min="4434" max="4434" width="9" style="3"/>
    <col min="4435" max="4443" width="0" style="3" hidden="1" customWidth="1"/>
    <col min="4444" max="4444" width="9" style="3"/>
    <col min="4445" max="4453" width="0" style="3" hidden="1" customWidth="1"/>
    <col min="4454" max="4454" width="9" style="3"/>
    <col min="4455" max="4463" width="0" style="3" hidden="1" customWidth="1"/>
    <col min="4464" max="4608" width="9" style="3"/>
    <col min="4609" max="4609" width="1.625" style="3" customWidth="1"/>
    <col min="4610" max="4610" width="13" style="3" customWidth="1"/>
    <col min="4611" max="4611" width="2.375" style="3" customWidth="1"/>
    <col min="4612" max="4612" width="19.25" style="3" customWidth="1"/>
    <col min="4613" max="4630" width="0" style="3" hidden="1" customWidth="1"/>
    <col min="4631" max="4631" width="9" style="3"/>
    <col min="4632" max="4640" width="0" style="3" hidden="1" customWidth="1"/>
    <col min="4641" max="4641" width="9" style="3"/>
    <col min="4642" max="4650" width="0" style="3" hidden="1" customWidth="1"/>
    <col min="4651" max="4651" width="9" style="3"/>
    <col min="4652" max="4660" width="0" style="3" hidden="1" customWidth="1"/>
    <col min="4661" max="4661" width="9" style="3"/>
    <col min="4662" max="4670" width="0" style="3" hidden="1" customWidth="1"/>
    <col min="4671" max="4671" width="9" style="3"/>
    <col min="4672" max="4689" width="0" style="3" hidden="1" customWidth="1"/>
    <col min="4690" max="4690" width="9" style="3"/>
    <col min="4691" max="4699" width="0" style="3" hidden="1" customWidth="1"/>
    <col min="4700" max="4700" width="9" style="3"/>
    <col min="4701" max="4709" width="0" style="3" hidden="1" customWidth="1"/>
    <col min="4710" max="4710" width="9" style="3"/>
    <col min="4711" max="4719" width="0" style="3" hidden="1" customWidth="1"/>
    <col min="4720" max="4864" width="9" style="3"/>
    <col min="4865" max="4865" width="1.625" style="3" customWidth="1"/>
    <col min="4866" max="4866" width="13" style="3" customWidth="1"/>
    <col min="4867" max="4867" width="2.375" style="3" customWidth="1"/>
    <col min="4868" max="4868" width="19.25" style="3" customWidth="1"/>
    <col min="4869" max="4886" width="0" style="3" hidden="1" customWidth="1"/>
    <col min="4887" max="4887" width="9" style="3"/>
    <col min="4888" max="4896" width="0" style="3" hidden="1" customWidth="1"/>
    <col min="4897" max="4897" width="9" style="3"/>
    <col min="4898" max="4906" width="0" style="3" hidden="1" customWidth="1"/>
    <col min="4907" max="4907" width="9" style="3"/>
    <col min="4908" max="4916" width="0" style="3" hidden="1" customWidth="1"/>
    <col min="4917" max="4917" width="9" style="3"/>
    <col min="4918" max="4926" width="0" style="3" hidden="1" customWidth="1"/>
    <col min="4927" max="4927" width="9" style="3"/>
    <col min="4928" max="4945" width="0" style="3" hidden="1" customWidth="1"/>
    <col min="4946" max="4946" width="9" style="3"/>
    <col min="4947" max="4955" width="0" style="3" hidden="1" customWidth="1"/>
    <col min="4956" max="4956" width="9" style="3"/>
    <col min="4957" max="4965" width="0" style="3" hidden="1" customWidth="1"/>
    <col min="4966" max="4966" width="9" style="3"/>
    <col min="4967" max="4975" width="0" style="3" hidden="1" customWidth="1"/>
    <col min="4976" max="5120" width="9" style="3"/>
    <col min="5121" max="5121" width="1.625" style="3" customWidth="1"/>
    <col min="5122" max="5122" width="13" style="3" customWidth="1"/>
    <col min="5123" max="5123" width="2.375" style="3" customWidth="1"/>
    <col min="5124" max="5124" width="19.25" style="3" customWidth="1"/>
    <col min="5125" max="5142" width="0" style="3" hidden="1" customWidth="1"/>
    <col min="5143" max="5143" width="9" style="3"/>
    <col min="5144" max="5152" width="0" style="3" hidden="1" customWidth="1"/>
    <col min="5153" max="5153" width="9" style="3"/>
    <col min="5154" max="5162" width="0" style="3" hidden="1" customWidth="1"/>
    <col min="5163" max="5163" width="9" style="3"/>
    <col min="5164" max="5172" width="0" style="3" hidden="1" customWidth="1"/>
    <col min="5173" max="5173" width="9" style="3"/>
    <col min="5174" max="5182" width="0" style="3" hidden="1" customWidth="1"/>
    <col min="5183" max="5183" width="9" style="3"/>
    <col min="5184" max="5201" width="0" style="3" hidden="1" customWidth="1"/>
    <col min="5202" max="5202" width="9" style="3"/>
    <col min="5203" max="5211" width="0" style="3" hidden="1" customWidth="1"/>
    <col min="5212" max="5212" width="9" style="3"/>
    <col min="5213" max="5221" width="0" style="3" hidden="1" customWidth="1"/>
    <col min="5222" max="5222" width="9" style="3"/>
    <col min="5223" max="5231" width="0" style="3" hidden="1" customWidth="1"/>
    <col min="5232" max="5376" width="9" style="3"/>
    <col min="5377" max="5377" width="1.625" style="3" customWidth="1"/>
    <col min="5378" max="5378" width="13" style="3" customWidth="1"/>
    <col min="5379" max="5379" width="2.375" style="3" customWidth="1"/>
    <col min="5380" max="5380" width="19.25" style="3" customWidth="1"/>
    <col min="5381" max="5398" width="0" style="3" hidden="1" customWidth="1"/>
    <col min="5399" max="5399" width="9" style="3"/>
    <col min="5400" max="5408" width="0" style="3" hidden="1" customWidth="1"/>
    <col min="5409" max="5409" width="9" style="3"/>
    <col min="5410" max="5418" width="0" style="3" hidden="1" customWidth="1"/>
    <col min="5419" max="5419" width="9" style="3"/>
    <col min="5420" max="5428" width="0" style="3" hidden="1" customWidth="1"/>
    <col min="5429" max="5429" width="9" style="3"/>
    <col min="5430" max="5438" width="0" style="3" hidden="1" customWidth="1"/>
    <col min="5439" max="5439" width="9" style="3"/>
    <col min="5440" max="5457" width="0" style="3" hidden="1" customWidth="1"/>
    <col min="5458" max="5458" width="9" style="3"/>
    <col min="5459" max="5467" width="0" style="3" hidden="1" customWidth="1"/>
    <col min="5468" max="5468" width="9" style="3"/>
    <col min="5469" max="5477" width="0" style="3" hidden="1" customWidth="1"/>
    <col min="5478" max="5478" width="9" style="3"/>
    <col min="5479" max="5487" width="0" style="3" hidden="1" customWidth="1"/>
    <col min="5488" max="5632" width="9" style="3"/>
    <col min="5633" max="5633" width="1.625" style="3" customWidth="1"/>
    <col min="5634" max="5634" width="13" style="3" customWidth="1"/>
    <col min="5635" max="5635" width="2.375" style="3" customWidth="1"/>
    <col min="5636" max="5636" width="19.25" style="3" customWidth="1"/>
    <col min="5637" max="5654" width="0" style="3" hidden="1" customWidth="1"/>
    <col min="5655" max="5655" width="9" style="3"/>
    <col min="5656" max="5664" width="0" style="3" hidden="1" customWidth="1"/>
    <col min="5665" max="5665" width="9" style="3"/>
    <col min="5666" max="5674" width="0" style="3" hidden="1" customWidth="1"/>
    <col min="5675" max="5675" width="9" style="3"/>
    <col min="5676" max="5684" width="0" style="3" hidden="1" customWidth="1"/>
    <col min="5685" max="5685" width="9" style="3"/>
    <col min="5686" max="5694" width="0" style="3" hidden="1" customWidth="1"/>
    <col min="5695" max="5695" width="9" style="3"/>
    <col min="5696" max="5713" width="0" style="3" hidden="1" customWidth="1"/>
    <col min="5714" max="5714" width="9" style="3"/>
    <col min="5715" max="5723" width="0" style="3" hidden="1" customWidth="1"/>
    <col min="5724" max="5724" width="9" style="3"/>
    <col min="5725" max="5733" width="0" style="3" hidden="1" customWidth="1"/>
    <col min="5734" max="5734" width="9" style="3"/>
    <col min="5735" max="5743" width="0" style="3" hidden="1" customWidth="1"/>
    <col min="5744" max="5888" width="9" style="3"/>
    <col min="5889" max="5889" width="1.625" style="3" customWidth="1"/>
    <col min="5890" max="5890" width="13" style="3" customWidth="1"/>
    <col min="5891" max="5891" width="2.375" style="3" customWidth="1"/>
    <col min="5892" max="5892" width="19.25" style="3" customWidth="1"/>
    <col min="5893" max="5910" width="0" style="3" hidden="1" customWidth="1"/>
    <col min="5911" max="5911" width="9" style="3"/>
    <col min="5912" max="5920" width="0" style="3" hidden="1" customWidth="1"/>
    <col min="5921" max="5921" width="9" style="3"/>
    <col min="5922" max="5930" width="0" style="3" hidden="1" customWidth="1"/>
    <col min="5931" max="5931" width="9" style="3"/>
    <col min="5932" max="5940" width="0" style="3" hidden="1" customWidth="1"/>
    <col min="5941" max="5941" width="9" style="3"/>
    <col min="5942" max="5950" width="0" style="3" hidden="1" customWidth="1"/>
    <col min="5951" max="5951" width="9" style="3"/>
    <col min="5952" max="5969" width="0" style="3" hidden="1" customWidth="1"/>
    <col min="5970" max="5970" width="9" style="3"/>
    <col min="5971" max="5979" width="0" style="3" hidden="1" customWidth="1"/>
    <col min="5980" max="5980" width="9" style="3"/>
    <col min="5981" max="5989" width="0" style="3" hidden="1" customWidth="1"/>
    <col min="5990" max="5990" width="9" style="3"/>
    <col min="5991" max="5999" width="0" style="3" hidden="1" customWidth="1"/>
    <col min="6000" max="6144" width="9" style="3"/>
    <col min="6145" max="6145" width="1.625" style="3" customWidth="1"/>
    <col min="6146" max="6146" width="13" style="3" customWidth="1"/>
    <col min="6147" max="6147" width="2.375" style="3" customWidth="1"/>
    <col min="6148" max="6148" width="19.25" style="3" customWidth="1"/>
    <col min="6149" max="6166" width="0" style="3" hidden="1" customWidth="1"/>
    <col min="6167" max="6167" width="9" style="3"/>
    <col min="6168" max="6176" width="0" style="3" hidden="1" customWidth="1"/>
    <col min="6177" max="6177" width="9" style="3"/>
    <col min="6178" max="6186" width="0" style="3" hidden="1" customWidth="1"/>
    <col min="6187" max="6187" width="9" style="3"/>
    <col min="6188" max="6196" width="0" style="3" hidden="1" customWidth="1"/>
    <col min="6197" max="6197" width="9" style="3"/>
    <col min="6198" max="6206" width="0" style="3" hidden="1" customWidth="1"/>
    <col min="6207" max="6207" width="9" style="3"/>
    <col min="6208" max="6225" width="0" style="3" hidden="1" customWidth="1"/>
    <col min="6226" max="6226" width="9" style="3"/>
    <col min="6227" max="6235" width="0" style="3" hidden="1" customWidth="1"/>
    <col min="6236" max="6236" width="9" style="3"/>
    <col min="6237" max="6245" width="0" style="3" hidden="1" customWidth="1"/>
    <col min="6246" max="6246" width="9" style="3"/>
    <col min="6247" max="6255" width="0" style="3" hidden="1" customWidth="1"/>
    <col min="6256" max="6400" width="9" style="3"/>
    <col min="6401" max="6401" width="1.625" style="3" customWidth="1"/>
    <col min="6402" max="6402" width="13" style="3" customWidth="1"/>
    <col min="6403" max="6403" width="2.375" style="3" customWidth="1"/>
    <col min="6404" max="6404" width="19.25" style="3" customWidth="1"/>
    <col min="6405" max="6422" width="0" style="3" hidden="1" customWidth="1"/>
    <col min="6423" max="6423" width="9" style="3"/>
    <col min="6424" max="6432" width="0" style="3" hidden="1" customWidth="1"/>
    <col min="6433" max="6433" width="9" style="3"/>
    <col min="6434" max="6442" width="0" style="3" hidden="1" customWidth="1"/>
    <col min="6443" max="6443" width="9" style="3"/>
    <col min="6444" max="6452" width="0" style="3" hidden="1" customWidth="1"/>
    <col min="6453" max="6453" width="9" style="3"/>
    <col min="6454" max="6462" width="0" style="3" hidden="1" customWidth="1"/>
    <col min="6463" max="6463" width="9" style="3"/>
    <col min="6464" max="6481" width="0" style="3" hidden="1" customWidth="1"/>
    <col min="6482" max="6482" width="9" style="3"/>
    <col min="6483" max="6491" width="0" style="3" hidden="1" customWidth="1"/>
    <col min="6492" max="6492" width="9" style="3"/>
    <col min="6493" max="6501" width="0" style="3" hidden="1" customWidth="1"/>
    <col min="6502" max="6502" width="9" style="3"/>
    <col min="6503" max="6511" width="0" style="3" hidden="1" customWidth="1"/>
    <col min="6512" max="6656" width="9" style="3"/>
    <col min="6657" max="6657" width="1.625" style="3" customWidth="1"/>
    <col min="6658" max="6658" width="13" style="3" customWidth="1"/>
    <col min="6659" max="6659" width="2.375" style="3" customWidth="1"/>
    <col min="6660" max="6660" width="19.25" style="3" customWidth="1"/>
    <col min="6661" max="6678" width="0" style="3" hidden="1" customWidth="1"/>
    <col min="6679" max="6679" width="9" style="3"/>
    <col min="6680" max="6688" width="0" style="3" hidden="1" customWidth="1"/>
    <col min="6689" max="6689" width="9" style="3"/>
    <col min="6690" max="6698" width="0" style="3" hidden="1" customWidth="1"/>
    <col min="6699" max="6699" width="9" style="3"/>
    <col min="6700" max="6708" width="0" style="3" hidden="1" customWidth="1"/>
    <col min="6709" max="6709" width="9" style="3"/>
    <col min="6710" max="6718" width="0" style="3" hidden="1" customWidth="1"/>
    <col min="6719" max="6719" width="9" style="3"/>
    <col min="6720" max="6737" width="0" style="3" hidden="1" customWidth="1"/>
    <col min="6738" max="6738" width="9" style="3"/>
    <col min="6739" max="6747" width="0" style="3" hidden="1" customWidth="1"/>
    <col min="6748" max="6748" width="9" style="3"/>
    <col min="6749" max="6757" width="0" style="3" hidden="1" customWidth="1"/>
    <col min="6758" max="6758" width="9" style="3"/>
    <col min="6759" max="6767" width="0" style="3" hidden="1" customWidth="1"/>
    <col min="6768" max="6912" width="9" style="3"/>
    <col min="6913" max="6913" width="1.625" style="3" customWidth="1"/>
    <col min="6914" max="6914" width="13" style="3" customWidth="1"/>
    <col min="6915" max="6915" width="2.375" style="3" customWidth="1"/>
    <col min="6916" max="6916" width="19.25" style="3" customWidth="1"/>
    <col min="6917" max="6934" width="0" style="3" hidden="1" customWidth="1"/>
    <col min="6935" max="6935" width="9" style="3"/>
    <col min="6936" max="6944" width="0" style="3" hidden="1" customWidth="1"/>
    <col min="6945" max="6945" width="9" style="3"/>
    <col min="6946" max="6954" width="0" style="3" hidden="1" customWidth="1"/>
    <col min="6955" max="6955" width="9" style="3"/>
    <col min="6956" max="6964" width="0" style="3" hidden="1" customWidth="1"/>
    <col min="6965" max="6965" width="9" style="3"/>
    <col min="6966" max="6974" width="0" style="3" hidden="1" customWidth="1"/>
    <col min="6975" max="6975" width="9" style="3"/>
    <col min="6976" max="6993" width="0" style="3" hidden="1" customWidth="1"/>
    <col min="6994" max="6994" width="9" style="3"/>
    <col min="6995" max="7003" width="0" style="3" hidden="1" customWidth="1"/>
    <col min="7004" max="7004" width="9" style="3"/>
    <col min="7005" max="7013" width="0" style="3" hidden="1" customWidth="1"/>
    <col min="7014" max="7014" width="9" style="3"/>
    <col min="7015" max="7023" width="0" style="3" hidden="1" customWidth="1"/>
    <col min="7024" max="7168" width="9" style="3"/>
    <col min="7169" max="7169" width="1.625" style="3" customWidth="1"/>
    <col min="7170" max="7170" width="13" style="3" customWidth="1"/>
    <col min="7171" max="7171" width="2.375" style="3" customWidth="1"/>
    <col min="7172" max="7172" width="19.25" style="3" customWidth="1"/>
    <col min="7173" max="7190" width="0" style="3" hidden="1" customWidth="1"/>
    <col min="7191" max="7191" width="9" style="3"/>
    <col min="7192" max="7200" width="0" style="3" hidden="1" customWidth="1"/>
    <col min="7201" max="7201" width="9" style="3"/>
    <col min="7202" max="7210" width="0" style="3" hidden="1" customWidth="1"/>
    <col min="7211" max="7211" width="9" style="3"/>
    <col min="7212" max="7220" width="0" style="3" hidden="1" customWidth="1"/>
    <col min="7221" max="7221" width="9" style="3"/>
    <col min="7222" max="7230" width="0" style="3" hidden="1" customWidth="1"/>
    <col min="7231" max="7231" width="9" style="3"/>
    <col min="7232" max="7249" width="0" style="3" hidden="1" customWidth="1"/>
    <col min="7250" max="7250" width="9" style="3"/>
    <col min="7251" max="7259" width="0" style="3" hidden="1" customWidth="1"/>
    <col min="7260" max="7260" width="9" style="3"/>
    <col min="7261" max="7269" width="0" style="3" hidden="1" customWidth="1"/>
    <col min="7270" max="7270" width="9" style="3"/>
    <col min="7271" max="7279" width="0" style="3" hidden="1" customWidth="1"/>
    <col min="7280" max="7424" width="9" style="3"/>
    <col min="7425" max="7425" width="1.625" style="3" customWidth="1"/>
    <col min="7426" max="7426" width="13" style="3" customWidth="1"/>
    <col min="7427" max="7427" width="2.375" style="3" customWidth="1"/>
    <col min="7428" max="7428" width="19.25" style="3" customWidth="1"/>
    <col min="7429" max="7446" width="0" style="3" hidden="1" customWidth="1"/>
    <col min="7447" max="7447" width="9" style="3"/>
    <col min="7448" max="7456" width="0" style="3" hidden="1" customWidth="1"/>
    <col min="7457" max="7457" width="9" style="3"/>
    <col min="7458" max="7466" width="0" style="3" hidden="1" customWidth="1"/>
    <col min="7467" max="7467" width="9" style="3"/>
    <col min="7468" max="7476" width="0" style="3" hidden="1" customWidth="1"/>
    <col min="7477" max="7477" width="9" style="3"/>
    <col min="7478" max="7486" width="0" style="3" hidden="1" customWidth="1"/>
    <col min="7487" max="7487" width="9" style="3"/>
    <col min="7488" max="7505" width="0" style="3" hidden="1" customWidth="1"/>
    <col min="7506" max="7506" width="9" style="3"/>
    <col min="7507" max="7515" width="0" style="3" hidden="1" customWidth="1"/>
    <col min="7516" max="7516" width="9" style="3"/>
    <col min="7517" max="7525" width="0" style="3" hidden="1" customWidth="1"/>
    <col min="7526" max="7526" width="9" style="3"/>
    <col min="7527" max="7535" width="0" style="3" hidden="1" customWidth="1"/>
    <col min="7536" max="7680" width="9" style="3"/>
    <col min="7681" max="7681" width="1.625" style="3" customWidth="1"/>
    <col min="7682" max="7682" width="13" style="3" customWidth="1"/>
    <col min="7683" max="7683" width="2.375" style="3" customWidth="1"/>
    <col min="7684" max="7684" width="19.25" style="3" customWidth="1"/>
    <col min="7685" max="7702" width="0" style="3" hidden="1" customWidth="1"/>
    <col min="7703" max="7703" width="9" style="3"/>
    <col min="7704" max="7712" width="0" style="3" hidden="1" customWidth="1"/>
    <col min="7713" max="7713" width="9" style="3"/>
    <col min="7714" max="7722" width="0" style="3" hidden="1" customWidth="1"/>
    <col min="7723" max="7723" width="9" style="3"/>
    <col min="7724" max="7732" width="0" style="3" hidden="1" customWidth="1"/>
    <col min="7733" max="7733" width="9" style="3"/>
    <col min="7734" max="7742" width="0" style="3" hidden="1" customWidth="1"/>
    <col min="7743" max="7743" width="9" style="3"/>
    <col min="7744" max="7761" width="0" style="3" hidden="1" customWidth="1"/>
    <col min="7762" max="7762" width="9" style="3"/>
    <col min="7763" max="7771" width="0" style="3" hidden="1" customWidth="1"/>
    <col min="7772" max="7772" width="9" style="3"/>
    <col min="7773" max="7781" width="0" style="3" hidden="1" customWidth="1"/>
    <col min="7782" max="7782" width="9" style="3"/>
    <col min="7783" max="7791" width="0" style="3" hidden="1" customWidth="1"/>
    <col min="7792" max="7936" width="9" style="3"/>
    <col min="7937" max="7937" width="1.625" style="3" customWidth="1"/>
    <col min="7938" max="7938" width="13" style="3" customWidth="1"/>
    <col min="7939" max="7939" width="2.375" style="3" customWidth="1"/>
    <col min="7940" max="7940" width="19.25" style="3" customWidth="1"/>
    <col min="7941" max="7958" width="0" style="3" hidden="1" customWidth="1"/>
    <col min="7959" max="7959" width="9" style="3"/>
    <col min="7960" max="7968" width="0" style="3" hidden="1" customWidth="1"/>
    <col min="7969" max="7969" width="9" style="3"/>
    <col min="7970" max="7978" width="0" style="3" hidden="1" customWidth="1"/>
    <col min="7979" max="7979" width="9" style="3"/>
    <col min="7980" max="7988" width="0" style="3" hidden="1" customWidth="1"/>
    <col min="7989" max="7989" width="9" style="3"/>
    <col min="7990" max="7998" width="0" style="3" hidden="1" customWidth="1"/>
    <col min="7999" max="7999" width="9" style="3"/>
    <col min="8000" max="8017" width="0" style="3" hidden="1" customWidth="1"/>
    <col min="8018" max="8018" width="9" style="3"/>
    <col min="8019" max="8027" width="0" style="3" hidden="1" customWidth="1"/>
    <col min="8028" max="8028" width="9" style="3"/>
    <col min="8029" max="8037" width="0" style="3" hidden="1" customWidth="1"/>
    <col min="8038" max="8038" width="9" style="3"/>
    <col min="8039" max="8047" width="0" style="3" hidden="1" customWidth="1"/>
    <col min="8048" max="8192" width="9" style="3"/>
    <col min="8193" max="8193" width="1.625" style="3" customWidth="1"/>
    <col min="8194" max="8194" width="13" style="3" customWidth="1"/>
    <col min="8195" max="8195" width="2.375" style="3" customWidth="1"/>
    <col min="8196" max="8196" width="19.25" style="3" customWidth="1"/>
    <col min="8197" max="8214" width="0" style="3" hidden="1" customWidth="1"/>
    <col min="8215" max="8215" width="9" style="3"/>
    <col min="8216" max="8224" width="0" style="3" hidden="1" customWidth="1"/>
    <col min="8225" max="8225" width="9" style="3"/>
    <col min="8226" max="8234" width="0" style="3" hidden="1" customWidth="1"/>
    <col min="8235" max="8235" width="9" style="3"/>
    <col min="8236" max="8244" width="0" style="3" hidden="1" customWidth="1"/>
    <col min="8245" max="8245" width="9" style="3"/>
    <col min="8246" max="8254" width="0" style="3" hidden="1" customWidth="1"/>
    <col min="8255" max="8255" width="9" style="3"/>
    <col min="8256" max="8273" width="0" style="3" hidden="1" customWidth="1"/>
    <col min="8274" max="8274" width="9" style="3"/>
    <col min="8275" max="8283" width="0" style="3" hidden="1" customWidth="1"/>
    <col min="8284" max="8284" width="9" style="3"/>
    <col min="8285" max="8293" width="0" style="3" hidden="1" customWidth="1"/>
    <col min="8294" max="8294" width="9" style="3"/>
    <col min="8295" max="8303" width="0" style="3" hidden="1" customWidth="1"/>
    <col min="8304" max="8448" width="9" style="3"/>
    <col min="8449" max="8449" width="1.625" style="3" customWidth="1"/>
    <col min="8450" max="8450" width="13" style="3" customWidth="1"/>
    <col min="8451" max="8451" width="2.375" style="3" customWidth="1"/>
    <col min="8452" max="8452" width="19.25" style="3" customWidth="1"/>
    <col min="8453" max="8470" width="0" style="3" hidden="1" customWidth="1"/>
    <col min="8471" max="8471" width="9" style="3"/>
    <col min="8472" max="8480" width="0" style="3" hidden="1" customWidth="1"/>
    <col min="8481" max="8481" width="9" style="3"/>
    <col min="8482" max="8490" width="0" style="3" hidden="1" customWidth="1"/>
    <col min="8491" max="8491" width="9" style="3"/>
    <col min="8492" max="8500" width="0" style="3" hidden="1" customWidth="1"/>
    <col min="8501" max="8501" width="9" style="3"/>
    <col min="8502" max="8510" width="0" style="3" hidden="1" customWidth="1"/>
    <col min="8511" max="8511" width="9" style="3"/>
    <col min="8512" max="8529" width="0" style="3" hidden="1" customWidth="1"/>
    <col min="8530" max="8530" width="9" style="3"/>
    <col min="8531" max="8539" width="0" style="3" hidden="1" customWidth="1"/>
    <col min="8540" max="8540" width="9" style="3"/>
    <col min="8541" max="8549" width="0" style="3" hidden="1" customWidth="1"/>
    <col min="8550" max="8550" width="9" style="3"/>
    <col min="8551" max="8559" width="0" style="3" hidden="1" customWidth="1"/>
    <col min="8560" max="8704" width="9" style="3"/>
    <col min="8705" max="8705" width="1.625" style="3" customWidth="1"/>
    <col min="8706" max="8706" width="13" style="3" customWidth="1"/>
    <col min="8707" max="8707" width="2.375" style="3" customWidth="1"/>
    <col min="8708" max="8708" width="19.25" style="3" customWidth="1"/>
    <col min="8709" max="8726" width="0" style="3" hidden="1" customWidth="1"/>
    <col min="8727" max="8727" width="9" style="3"/>
    <col min="8728" max="8736" width="0" style="3" hidden="1" customWidth="1"/>
    <col min="8737" max="8737" width="9" style="3"/>
    <col min="8738" max="8746" width="0" style="3" hidden="1" customWidth="1"/>
    <col min="8747" max="8747" width="9" style="3"/>
    <col min="8748" max="8756" width="0" style="3" hidden="1" customWidth="1"/>
    <col min="8757" max="8757" width="9" style="3"/>
    <col min="8758" max="8766" width="0" style="3" hidden="1" customWidth="1"/>
    <col min="8767" max="8767" width="9" style="3"/>
    <col min="8768" max="8785" width="0" style="3" hidden="1" customWidth="1"/>
    <col min="8786" max="8786" width="9" style="3"/>
    <col min="8787" max="8795" width="0" style="3" hidden="1" customWidth="1"/>
    <col min="8796" max="8796" width="9" style="3"/>
    <col min="8797" max="8805" width="0" style="3" hidden="1" customWidth="1"/>
    <col min="8806" max="8806" width="9" style="3"/>
    <col min="8807" max="8815" width="0" style="3" hidden="1" customWidth="1"/>
    <col min="8816" max="8960" width="9" style="3"/>
    <col min="8961" max="8961" width="1.625" style="3" customWidth="1"/>
    <col min="8962" max="8962" width="13" style="3" customWidth="1"/>
    <col min="8963" max="8963" width="2.375" style="3" customWidth="1"/>
    <col min="8964" max="8964" width="19.25" style="3" customWidth="1"/>
    <col min="8965" max="8982" width="0" style="3" hidden="1" customWidth="1"/>
    <col min="8983" max="8983" width="9" style="3"/>
    <col min="8984" max="8992" width="0" style="3" hidden="1" customWidth="1"/>
    <col min="8993" max="8993" width="9" style="3"/>
    <col min="8994" max="9002" width="0" style="3" hidden="1" customWidth="1"/>
    <col min="9003" max="9003" width="9" style="3"/>
    <col min="9004" max="9012" width="0" style="3" hidden="1" customWidth="1"/>
    <col min="9013" max="9013" width="9" style="3"/>
    <col min="9014" max="9022" width="0" style="3" hidden="1" customWidth="1"/>
    <col min="9023" max="9023" width="9" style="3"/>
    <col min="9024" max="9041" width="0" style="3" hidden="1" customWidth="1"/>
    <col min="9042" max="9042" width="9" style="3"/>
    <col min="9043" max="9051" width="0" style="3" hidden="1" customWidth="1"/>
    <col min="9052" max="9052" width="9" style="3"/>
    <col min="9053" max="9061" width="0" style="3" hidden="1" customWidth="1"/>
    <col min="9062" max="9062" width="9" style="3"/>
    <col min="9063" max="9071" width="0" style="3" hidden="1" customWidth="1"/>
    <col min="9072" max="9216" width="9" style="3"/>
    <col min="9217" max="9217" width="1.625" style="3" customWidth="1"/>
    <col min="9218" max="9218" width="13" style="3" customWidth="1"/>
    <col min="9219" max="9219" width="2.375" style="3" customWidth="1"/>
    <col min="9220" max="9220" width="19.25" style="3" customWidth="1"/>
    <col min="9221" max="9238" width="0" style="3" hidden="1" customWidth="1"/>
    <col min="9239" max="9239" width="9" style="3"/>
    <col min="9240" max="9248" width="0" style="3" hidden="1" customWidth="1"/>
    <col min="9249" max="9249" width="9" style="3"/>
    <col min="9250" max="9258" width="0" style="3" hidden="1" customWidth="1"/>
    <col min="9259" max="9259" width="9" style="3"/>
    <col min="9260" max="9268" width="0" style="3" hidden="1" customWidth="1"/>
    <col min="9269" max="9269" width="9" style="3"/>
    <col min="9270" max="9278" width="0" style="3" hidden="1" customWidth="1"/>
    <col min="9279" max="9279" width="9" style="3"/>
    <col min="9280" max="9297" width="0" style="3" hidden="1" customWidth="1"/>
    <col min="9298" max="9298" width="9" style="3"/>
    <col min="9299" max="9307" width="0" style="3" hidden="1" customWidth="1"/>
    <col min="9308" max="9308" width="9" style="3"/>
    <col min="9309" max="9317" width="0" style="3" hidden="1" customWidth="1"/>
    <col min="9318" max="9318" width="9" style="3"/>
    <col min="9319" max="9327" width="0" style="3" hidden="1" customWidth="1"/>
    <col min="9328" max="9472" width="9" style="3"/>
    <col min="9473" max="9473" width="1.625" style="3" customWidth="1"/>
    <col min="9474" max="9474" width="13" style="3" customWidth="1"/>
    <col min="9475" max="9475" width="2.375" style="3" customWidth="1"/>
    <col min="9476" max="9476" width="19.25" style="3" customWidth="1"/>
    <col min="9477" max="9494" width="0" style="3" hidden="1" customWidth="1"/>
    <col min="9495" max="9495" width="9" style="3"/>
    <col min="9496" max="9504" width="0" style="3" hidden="1" customWidth="1"/>
    <col min="9505" max="9505" width="9" style="3"/>
    <col min="9506" max="9514" width="0" style="3" hidden="1" customWidth="1"/>
    <col min="9515" max="9515" width="9" style="3"/>
    <col min="9516" max="9524" width="0" style="3" hidden="1" customWidth="1"/>
    <col min="9525" max="9525" width="9" style="3"/>
    <col min="9526" max="9534" width="0" style="3" hidden="1" customWidth="1"/>
    <col min="9535" max="9535" width="9" style="3"/>
    <col min="9536" max="9553" width="0" style="3" hidden="1" customWidth="1"/>
    <col min="9554" max="9554" width="9" style="3"/>
    <col min="9555" max="9563" width="0" style="3" hidden="1" customWidth="1"/>
    <col min="9564" max="9564" width="9" style="3"/>
    <col min="9565" max="9573" width="0" style="3" hidden="1" customWidth="1"/>
    <col min="9574" max="9574" width="9" style="3"/>
    <col min="9575" max="9583" width="0" style="3" hidden="1" customWidth="1"/>
    <col min="9584" max="9728" width="9" style="3"/>
    <col min="9729" max="9729" width="1.625" style="3" customWidth="1"/>
    <col min="9730" max="9730" width="13" style="3" customWidth="1"/>
    <col min="9731" max="9731" width="2.375" style="3" customWidth="1"/>
    <col min="9732" max="9732" width="19.25" style="3" customWidth="1"/>
    <col min="9733" max="9750" width="0" style="3" hidden="1" customWidth="1"/>
    <col min="9751" max="9751" width="9" style="3"/>
    <col min="9752" max="9760" width="0" style="3" hidden="1" customWidth="1"/>
    <col min="9761" max="9761" width="9" style="3"/>
    <col min="9762" max="9770" width="0" style="3" hidden="1" customWidth="1"/>
    <col min="9771" max="9771" width="9" style="3"/>
    <col min="9772" max="9780" width="0" style="3" hidden="1" customWidth="1"/>
    <col min="9781" max="9781" width="9" style="3"/>
    <col min="9782" max="9790" width="0" style="3" hidden="1" customWidth="1"/>
    <col min="9791" max="9791" width="9" style="3"/>
    <col min="9792" max="9809" width="0" style="3" hidden="1" customWidth="1"/>
    <col min="9810" max="9810" width="9" style="3"/>
    <col min="9811" max="9819" width="0" style="3" hidden="1" customWidth="1"/>
    <col min="9820" max="9820" width="9" style="3"/>
    <col min="9821" max="9829" width="0" style="3" hidden="1" customWidth="1"/>
    <col min="9830" max="9830" width="9" style="3"/>
    <col min="9831" max="9839" width="0" style="3" hidden="1" customWidth="1"/>
    <col min="9840" max="9984" width="9" style="3"/>
    <col min="9985" max="9985" width="1.625" style="3" customWidth="1"/>
    <col min="9986" max="9986" width="13" style="3" customWidth="1"/>
    <col min="9987" max="9987" width="2.375" style="3" customWidth="1"/>
    <col min="9988" max="9988" width="19.25" style="3" customWidth="1"/>
    <col min="9989" max="10006" width="0" style="3" hidden="1" customWidth="1"/>
    <col min="10007" max="10007" width="9" style="3"/>
    <col min="10008" max="10016" width="0" style="3" hidden="1" customWidth="1"/>
    <col min="10017" max="10017" width="9" style="3"/>
    <col min="10018" max="10026" width="0" style="3" hidden="1" customWidth="1"/>
    <col min="10027" max="10027" width="9" style="3"/>
    <col min="10028" max="10036" width="0" style="3" hidden="1" customWidth="1"/>
    <col min="10037" max="10037" width="9" style="3"/>
    <col min="10038" max="10046" width="0" style="3" hidden="1" customWidth="1"/>
    <col min="10047" max="10047" width="9" style="3"/>
    <col min="10048" max="10065" width="0" style="3" hidden="1" customWidth="1"/>
    <col min="10066" max="10066" width="9" style="3"/>
    <col min="10067" max="10075" width="0" style="3" hidden="1" customWidth="1"/>
    <col min="10076" max="10076" width="9" style="3"/>
    <col min="10077" max="10085" width="0" style="3" hidden="1" customWidth="1"/>
    <col min="10086" max="10086" width="9" style="3"/>
    <col min="10087" max="10095" width="0" style="3" hidden="1" customWidth="1"/>
    <col min="10096" max="10240" width="9" style="3"/>
    <col min="10241" max="10241" width="1.625" style="3" customWidth="1"/>
    <col min="10242" max="10242" width="13" style="3" customWidth="1"/>
    <col min="10243" max="10243" width="2.375" style="3" customWidth="1"/>
    <col min="10244" max="10244" width="19.25" style="3" customWidth="1"/>
    <col min="10245" max="10262" width="0" style="3" hidden="1" customWidth="1"/>
    <col min="10263" max="10263" width="9" style="3"/>
    <col min="10264" max="10272" width="0" style="3" hidden="1" customWidth="1"/>
    <col min="10273" max="10273" width="9" style="3"/>
    <col min="10274" max="10282" width="0" style="3" hidden="1" customWidth="1"/>
    <col min="10283" max="10283" width="9" style="3"/>
    <col min="10284" max="10292" width="0" style="3" hidden="1" customWidth="1"/>
    <col min="10293" max="10293" width="9" style="3"/>
    <col min="10294" max="10302" width="0" style="3" hidden="1" customWidth="1"/>
    <col min="10303" max="10303" width="9" style="3"/>
    <col min="10304" max="10321" width="0" style="3" hidden="1" customWidth="1"/>
    <col min="10322" max="10322" width="9" style="3"/>
    <col min="10323" max="10331" width="0" style="3" hidden="1" customWidth="1"/>
    <col min="10332" max="10332" width="9" style="3"/>
    <col min="10333" max="10341" width="0" style="3" hidden="1" customWidth="1"/>
    <col min="10342" max="10342" width="9" style="3"/>
    <col min="10343" max="10351" width="0" style="3" hidden="1" customWidth="1"/>
    <col min="10352" max="10496" width="9" style="3"/>
    <col min="10497" max="10497" width="1.625" style="3" customWidth="1"/>
    <col min="10498" max="10498" width="13" style="3" customWidth="1"/>
    <col min="10499" max="10499" width="2.375" style="3" customWidth="1"/>
    <col min="10500" max="10500" width="19.25" style="3" customWidth="1"/>
    <col min="10501" max="10518" width="0" style="3" hidden="1" customWidth="1"/>
    <col min="10519" max="10519" width="9" style="3"/>
    <col min="10520" max="10528" width="0" style="3" hidden="1" customWidth="1"/>
    <col min="10529" max="10529" width="9" style="3"/>
    <col min="10530" max="10538" width="0" style="3" hidden="1" customWidth="1"/>
    <col min="10539" max="10539" width="9" style="3"/>
    <col min="10540" max="10548" width="0" style="3" hidden="1" customWidth="1"/>
    <col min="10549" max="10549" width="9" style="3"/>
    <col min="10550" max="10558" width="0" style="3" hidden="1" customWidth="1"/>
    <col min="10559" max="10559" width="9" style="3"/>
    <col min="10560" max="10577" width="0" style="3" hidden="1" customWidth="1"/>
    <col min="10578" max="10578" width="9" style="3"/>
    <col min="10579" max="10587" width="0" style="3" hidden="1" customWidth="1"/>
    <col min="10588" max="10588" width="9" style="3"/>
    <col min="10589" max="10597" width="0" style="3" hidden="1" customWidth="1"/>
    <col min="10598" max="10598" width="9" style="3"/>
    <col min="10599" max="10607" width="0" style="3" hidden="1" customWidth="1"/>
    <col min="10608" max="10752" width="9" style="3"/>
    <col min="10753" max="10753" width="1.625" style="3" customWidth="1"/>
    <col min="10754" max="10754" width="13" style="3" customWidth="1"/>
    <col min="10755" max="10755" width="2.375" style="3" customWidth="1"/>
    <col min="10756" max="10756" width="19.25" style="3" customWidth="1"/>
    <col min="10757" max="10774" width="0" style="3" hidden="1" customWidth="1"/>
    <col min="10775" max="10775" width="9" style="3"/>
    <col min="10776" max="10784" width="0" style="3" hidden="1" customWidth="1"/>
    <col min="10785" max="10785" width="9" style="3"/>
    <col min="10786" max="10794" width="0" style="3" hidden="1" customWidth="1"/>
    <col min="10795" max="10795" width="9" style="3"/>
    <col min="10796" max="10804" width="0" style="3" hidden="1" customWidth="1"/>
    <col min="10805" max="10805" width="9" style="3"/>
    <col min="10806" max="10814" width="0" style="3" hidden="1" customWidth="1"/>
    <col min="10815" max="10815" width="9" style="3"/>
    <col min="10816" max="10833" width="0" style="3" hidden="1" customWidth="1"/>
    <col min="10834" max="10834" width="9" style="3"/>
    <col min="10835" max="10843" width="0" style="3" hidden="1" customWidth="1"/>
    <col min="10844" max="10844" width="9" style="3"/>
    <col min="10845" max="10853" width="0" style="3" hidden="1" customWidth="1"/>
    <col min="10854" max="10854" width="9" style="3"/>
    <col min="10855" max="10863" width="0" style="3" hidden="1" customWidth="1"/>
    <col min="10864" max="11008" width="9" style="3"/>
    <col min="11009" max="11009" width="1.625" style="3" customWidth="1"/>
    <col min="11010" max="11010" width="13" style="3" customWidth="1"/>
    <col min="11011" max="11011" width="2.375" style="3" customWidth="1"/>
    <col min="11012" max="11012" width="19.25" style="3" customWidth="1"/>
    <col min="11013" max="11030" width="0" style="3" hidden="1" customWidth="1"/>
    <col min="11031" max="11031" width="9" style="3"/>
    <col min="11032" max="11040" width="0" style="3" hidden="1" customWidth="1"/>
    <col min="11041" max="11041" width="9" style="3"/>
    <col min="11042" max="11050" width="0" style="3" hidden="1" customWidth="1"/>
    <col min="11051" max="11051" width="9" style="3"/>
    <col min="11052" max="11060" width="0" style="3" hidden="1" customWidth="1"/>
    <col min="11061" max="11061" width="9" style="3"/>
    <col min="11062" max="11070" width="0" style="3" hidden="1" customWidth="1"/>
    <col min="11071" max="11071" width="9" style="3"/>
    <col min="11072" max="11089" width="0" style="3" hidden="1" customWidth="1"/>
    <col min="11090" max="11090" width="9" style="3"/>
    <col min="11091" max="11099" width="0" style="3" hidden="1" customWidth="1"/>
    <col min="11100" max="11100" width="9" style="3"/>
    <col min="11101" max="11109" width="0" style="3" hidden="1" customWidth="1"/>
    <col min="11110" max="11110" width="9" style="3"/>
    <col min="11111" max="11119" width="0" style="3" hidden="1" customWidth="1"/>
    <col min="11120" max="11264" width="9" style="3"/>
    <col min="11265" max="11265" width="1.625" style="3" customWidth="1"/>
    <col min="11266" max="11266" width="13" style="3" customWidth="1"/>
    <col min="11267" max="11267" width="2.375" style="3" customWidth="1"/>
    <col min="11268" max="11268" width="19.25" style="3" customWidth="1"/>
    <col min="11269" max="11286" width="0" style="3" hidden="1" customWidth="1"/>
    <col min="11287" max="11287" width="9" style="3"/>
    <col min="11288" max="11296" width="0" style="3" hidden="1" customWidth="1"/>
    <col min="11297" max="11297" width="9" style="3"/>
    <col min="11298" max="11306" width="0" style="3" hidden="1" customWidth="1"/>
    <col min="11307" max="11307" width="9" style="3"/>
    <col min="11308" max="11316" width="0" style="3" hidden="1" customWidth="1"/>
    <col min="11317" max="11317" width="9" style="3"/>
    <col min="11318" max="11326" width="0" style="3" hidden="1" customWidth="1"/>
    <col min="11327" max="11327" width="9" style="3"/>
    <col min="11328" max="11345" width="0" style="3" hidden="1" customWidth="1"/>
    <col min="11346" max="11346" width="9" style="3"/>
    <col min="11347" max="11355" width="0" style="3" hidden="1" customWidth="1"/>
    <col min="11356" max="11356" width="9" style="3"/>
    <col min="11357" max="11365" width="0" style="3" hidden="1" customWidth="1"/>
    <col min="11366" max="11366" width="9" style="3"/>
    <col min="11367" max="11375" width="0" style="3" hidden="1" customWidth="1"/>
    <col min="11376" max="11520" width="9" style="3"/>
    <col min="11521" max="11521" width="1.625" style="3" customWidth="1"/>
    <col min="11522" max="11522" width="13" style="3" customWidth="1"/>
    <col min="11523" max="11523" width="2.375" style="3" customWidth="1"/>
    <col min="11524" max="11524" width="19.25" style="3" customWidth="1"/>
    <col min="11525" max="11542" width="0" style="3" hidden="1" customWidth="1"/>
    <col min="11543" max="11543" width="9" style="3"/>
    <col min="11544" max="11552" width="0" style="3" hidden="1" customWidth="1"/>
    <col min="11553" max="11553" width="9" style="3"/>
    <col min="11554" max="11562" width="0" style="3" hidden="1" customWidth="1"/>
    <col min="11563" max="11563" width="9" style="3"/>
    <col min="11564" max="11572" width="0" style="3" hidden="1" customWidth="1"/>
    <col min="11573" max="11573" width="9" style="3"/>
    <col min="11574" max="11582" width="0" style="3" hidden="1" customWidth="1"/>
    <col min="11583" max="11583" width="9" style="3"/>
    <col min="11584" max="11601" width="0" style="3" hidden="1" customWidth="1"/>
    <col min="11602" max="11602" width="9" style="3"/>
    <col min="11603" max="11611" width="0" style="3" hidden="1" customWidth="1"/>
    <col min="11612" max="11612" width="9" style="3"/>
    <col min="11613" max="11621" width="0" style="3" hidden="1" customWidth="1"/>
    <col min="11622" max="11622" width="9" style="3"/>
    <col min="11623" max="11631" width="0" style="3" hidden="1" customWidth="1"/>
    <col min="11632" max="11776" width="9" style="3"/>
    <col min="11777" max="11777" width="1.625" style="3" customWidth="1"/>
    <col min="11778" max="11778" width="13" style="3" customWidth="1"/>
    <col min="11779" max="11779" width="2.375" style="3" customWidth="1"/>
    <col min="11780" max="11780" width="19.25" style="3" customWidth="1"/>
    <col min="11781" max="11798" width="0" style="3" hidden="1" customWidth="1"/>
    <col min="11799" max="11799" width="9" style="3"/>
    <col min="11800" max="11808" width="0" style="3" hidden="1" customWidth="1"/>
    <col min="11809" max="11809" width="9" style="3"/>
    <col min="11810" max="11818" width="0" style="3" hidden="1" customWidth="1"/>
    <col min="11819" max="11819" width="9" style="3"/>
    <col min="11820" max="11828" width="0" style="3" hidden="1" customWidth="1"/>
    <col min="11829" max="11829" width="9" style="3"/>
    <col min="11830" max="11838" width="0" style="3" hidden="1" customWidth="1"/>
    <col min="11839" max="11839" width="9" style="3"/>
    <col min="11840" max="11857" width="0" style="3" hidden="1" customWidth="1"/>
    <col min="11858" max="11858" width="9" style="3"/>
    <col min="11859" max="11867" width="0" style="3" hidden="1" customWidth="1"/>
    <col min="11868" max="11868" width="9" style="3"/>
    <col min="11869" max="11877" width="0" style="3" hidden="1" customWidth="1"/>
    <col min="11878" max="11878" width="9" style="3"/>
    <col min="11879" max="11887" width="0" style="3" hidden="1" customWidth="1"/>
    <col min="11888" max="12032" width="9" style="3"/>
    <col min="12033" max="12033" width="1.625" style="3" customWidth="1"/>
    <col min="12034" max="12034" width="13" style="3" customWidth="1"/>
    <col min="12035" max="12035" width="2.375" style="3" customWidth="1"/>
    <col min="12036" max="12036" width="19.25" style="3" customWidth="1"/>
    <col min="12037" max="12054" width="0" style="3" hidden="1" customWidth="1"/>
    <col min="12055" max="12055" width="9" style="3"/>
    <col min="12056" max="12064" width="0" style="3" hidden="1" customWidth="1"/>
    <col min="12065" max="12065" width="9" style="3"/>
    <col min="12066" max="12074" width="0" style="3" hidden="1" customWidth="1"/>
    <col min="12075" max="12075" width="9" style="3"/>
    <col min="12076" max="12084" width="0" style="3" hidden="1" customWidth="1"/>
    <col min="12085" max="12085" width="9" style="3"/>
    <col min="12086" max="12094" width="0" style="3" hidden="1" customWidth="1"/>
    <col min="12095" max="12095" width="9" style="3"/>
    <col min="12096" max="12113" width="0" style="3" hidden="1" customWidth="1"/>
    <col min="12114" max="12114" width="9" style="3"/>
    <col min="12115" max="12123" width="0" style="3" hidden="1" customWidth="1"/>
    <col min="12124" max="12124" width="9" style="3"/>
    <col min="12125" max="12133" width="0" style="3" hidden="1" customWidth="1"/>
    <col min="12134" max="12134" width="9" style="3"/>
    <col min="12135" max="12143" width="0" style="3" hidden="1" customWidth="1"/>
    <col min="12144" max="12288" width="9" style="3"/>
    <col min="12289" max="12289" width="1.625" style="3" customWidth="1"/>
    <col min="12290" max="12290" width="13" style="3" customWidth="1"/>
    <col min="12291" max="12291" width="2.375" style="3" customWidth="1"/>
    <col min="12292" max="12292" width="19.25" style="3" customWidth="1"/>
    <col min="12293" max="12310" width="0" style="3" hidden="1" customWidth="1"/>
    <col min="12311" max="12311" width="9" style="3"/>
    <col min="12312" max="12320" width="0" style="3" hidden="1" customWidth="1"/>
    <col min="12321" max="12321" width="9" style="3"/>
    <col min="12322" max="12330" width="0" style="3" hidden="1" customWidth="1"/>
    <col min="12331" max="12331" width="9" style="3"/>
    <col min="12332" max="12340" width="0" style="3" hidden="1" customWidth="1"/>
    <col min="12341" max="12341" width="9" style="3"/>
    <col min="12342" max="12350" width="0" style="3" hidden="1" customWidth="1"/>
    <col min="12351" max="12351" width="9" style="3"/>
    <col min="12352" max="12369" width="0" style="3" hidden="1" customWidth="1"/>
    <col min="12370" max="12370" width="9" style="3"/>
    <col min="12371" max="12379" width="0" style="3" hidden="1" customWidth="1"/>
    <col min="12380" max="12380" width="9" style="3"/>
    <col min="12381" max="12389" width="0" style="3" hidden="1" customWidth="1"/>
    <col min="12390" max="12390" width="9" style="3"/>
    <col min="12391" max="12399" width="0" style="3" hidden="1" customWidth="1"/>
    <col min="12400" max="12544" width="9" style="3"/>
    <col min="12545" max="12545" width="1.625" style="3" customWidth="1"/>
    <col min="12546" max="12546" width="13" style="3" customWidth="1"/>
    <col min="12547" max="12547" width="2.375" style="3" customWidth="1"/>
    <col min="12548" max="12548" width="19.25" style="3" customWidth="1"/>
    <col min="12549" max="12566" width="0" style="3" hidden="1" customWidth="1"/>
    <col min="12567" max="12567" width="9" style="3"/>
    <col min="12568" max="12576" width="0" style="3" hidden="1" customWidth="1"/>
    <col min="12577" max="12577" width="9" style="3"/>
    <col min="12578" max="12586" width="0" style="3" hidden="1" customWidth="1"/>
    <col min="12587" max="12587" width="9" style="3"/>
    <col min="12588" max="12596" width="0" style="3" hidden="1" customWidth="1"/>
    <col min="12597" max="12597" width="9" style="3"/>
    <col min="12598" max="12606" width="0" style="3" hidden="1" customWidth="1"/>
    <col min="12607" max="12607" width="9" style="3"/>
    <col min="12608" max="12625" width="0" style="3" hidden="1" customWidth="1"/>
    <col min="12626" max="12626" width="9" style="3"/>
    <col min="12627" max="12635" width="0" style="3" hidden="1" customWidth="1"/>
    <col min="12636" max="12636" width="9" style="3"/>
    <col min="12637" max="12645" width="0" style="3" hidden="1" customWidth="1"/>
    <col min="12646" max="12646" width="9" style="3"/>
    <col min="12647" max="12655" width="0" style="3" hidden="1" customWidth="1"/>
    <col min="12656" max="12800" width="9" style="3"/>
    <col min="12801" max="12801" width="1.625" style="3" customWidth="1"/>
    <col min="12802" max="12802" width="13" style="3" customWidth="1"/>
    <col min="12803" max="12803" width="2.375" style="3" customWidth="1"/>
    <col min="12804" max="12804" width="19.25" style="3" customWidth="1"/>
    <col min="12805" max="12822" width="0" style="3" hidden="1" customWidth="1"/>
    <col min="12823" max="12823" width="9" style="3"/>
    <col min="12824" max="12832" width="0" style="3" hidden="1" customWidth="1"/>
    <col min="12833" max="12833" width="9" style="3"/>
    <col min="12834" max="12842" width="0" style="3" hidden="1" customWidth="1"/>
    <col min="12843" max="12843" width="9" style="3"/>
    <col min="12844" max="12852" width="0" style="3" hidden="1" customWidth="1"/>
    <col min="12853" max="12853" width="9" style="3"/>
    <col min="12854" max="12862" width="0" style="3" hidden="1" customWidth="1"/>
    <col min="12863" max="12863" width="9" style="3"/>
    <col min="12864" max="12881" width="0" style="3" hidden="1" customWidth="1"/>
    <col min="12882" max="12882" width="9" style="3"/>
    <col min="12883" max="12891" width="0" style="3" hidden="1" customWidth="1"/>
    <col min="12892" max="12892" width="9" style="3"/>
    <col min="12893" max="12901" width="0" style="3" hidden="1" customWidth="1"/>
    <col min="12902" max="12902" width="9" style="3"/>
    <col min="12903" max="12911" width="0" style="3" hidden="1" customWidth="1"/>
    <col min="12912" max="13056" width="9" style="3"/>
    <col min="13057" max="13057" width="1.625" style="3" customWidth="1"/>
    <col min="13058" max="13058" width="13" style="3" customWidth="1"/>
    <col min="13059" max="13059" width="2.375" style="3" customWidth="1"/>
    <col min="13060" max="13060" width="19.25" style="3" customWidth="1"/>
    <col min="13061" max="13078" width="0" style="3" hidden="1" customWidth="1"/>
    <col min="13079" max="13079" width="9" style="3"/>
    <col min="13080" max="13088" width="0" style="3" hidden="1" customWidth="1"/>
    <col min="13089" max="13089" width="9" style="3"/>
    <col min="13090" max="13098" width="0" style="3" hidden="1" customWidth="1"/>
    <col min="13099" max="13099" width="9" style="3"/>
    <col min="13100" max="13108" width="0" style="3" hidden="1" customWidth="1"/>
    <col min="13109" max="13109" width="9" style="3"/>
    <col min="13110" max="13118" width="0" style="3" hidden="1" customWidth="1"/>
    <col min="13119" max="13119" width="9" style="3"/>
    <col min="13120" max="13137" width="0" style="3" hidden="1" customWidth="1"/>
    <col min="13138" max="13138" width="9" style="3"/>
    <col min="13139" max="13147" width="0" style="3" hidden="1" customWidth="1"/>
    <col min="13148" max="13148" width="9" style="3"/>
    <col min="13149" max="13157" width="0" style="3" hidden="1" customWidth="1"/>
    <col min="13158" max="13158" width="9" style="3"/>
    <col min="13159" max="13167" width="0" style="3" hidden="1" customWidth="1"/>
    <col min="13168" max="13312" width="9" style="3"/>
    <col min="13313" max="13313" width="1.625" style="3" customWidth="1"/>
    <col min="13314" max="13314" width="13" style="3" customWidth="1"/>
    <col min="13315" max="13315" width="2.375" style="3" customWidth="1"/>
    <col min="13316" max="13316" width="19.25" style="3" customWidth="1"/>
    <col min="13317" max="13334" width="0" style="3" hidden="1" customWidth="1"/>
    <col min="13335" max="13335" width="9" style="3"/>
    <col min="13336" max="13344" width="0" style="3" hidden="1" customWidth="1"/>
    <col min="13345" max="13345" width="9" style="3"/>
    <col min="13346" max="13354" width="0" style="3" hidden="1" customWidth="1"/>
    <col min="13355" max="13355" width="9" style="3"/>
    <col min="13356" max="13364" width="0" style="3" hidden="1" customWidth="1"/>
    <col min="13365" max="13365" width="9" style="3"/>
    <col min="13366" max="13374" width="0" style="3" hidden="1" customWidth="1"/>
    <col min="13375" max="13375" width="9" style="3"/>
    <col min="13376" max="13393" width="0" style="3" hidden="1" customWidth="1"/>
    <col min="13394" max="13394" width="9" style="3"/>
    <col min="13395" max="13403" width="0" style="3" hidden="1" customWidth="1"/>
    <col min="13404" max="13404" width="9" style="3"/>
    <col min="13405" max="13413" width="0" style="3" hidden="1" customWidth="1"/>
    <col min="13414" max="13414" width="9" style="3"/>
    <col min="13415" max="13423" width="0" style="3" hidden="1" customWidth="1"/>
    <col min="13424" max="13568" width="9" style="3"/>
    <col min="13569" max="13569" width="1.625" style="3" customWidth="1"/>
    <col min="13570" max="13570" width="13" style="3" customWidth="1"/>
    <col min="13571" max="13571" width="2.375" style="3" customWidth="1"/>
    <col min="13572" max="13572" width="19.25" style="3" customWidth="1"/>
    <col min="13573" max="13590" width="0" style="3" hidden="1" customWidth="1"/>
    <col min="13591" max="13591" width="9" style="3"/>
    <col min="13592" max="13600" width="0" style="3" hidden="1" customWidth="1"/>
    <col min="13601" max="13601" width="9" style="3"/>
    <col min="13602" max="13610" width="0" style="3" hidden="1" customWidth="1"/>
    <col min="13611" max="13611" width="9" style="3"/>
    <col min="13612" max="13620" width="0" style="3" hidden="1" customWidth="1"/>
    <col min="13621" max="13621" width="9" style="3"/>
    <col min="13622" max="13630" width="0" style="3" hidden="1" customWidth="1"/>
    <col min="13631" max="13631" width="9" style="3"/>
    <col min="13632" max="13649" width="0" style="3" hidden="1" customWidth="1"/>
    <col min="13650" max="13650" width="9" style="3"/>
    <col min="13651" max="13659" width="0" style="3" hidden="1" customWidth="1"/>
    <col min="13660" max="13660" width="9" style="3"/>
    <col min="13661" max="13669" width="0" style="3" hidden="1" customWidth="1"/>
    <col min="13670" max="13670" width="9" style="3"/>
    <col min="13671" max="13679" width="0" style="3" hidden="1" customWidth="1"/>
    <col min="13680" max="13824" width="9" style="3"/>
    <col min="13825" max="13825" width="1.625" style="3" customWidth="1"/>
    <col min="13826" max="13826" width="13" style="3" customWidth="1"/>
    <col min="13827" max="13827" width="2.375" style="3" customWidth="1"/>
    <col min="13828" max="13828" width="19.25" style="3" customWidth="1"/>
    <col min="13829" max="13846" width="0" style="3" hidden="1" customWidth="1"/>
    <col min="13847" max="13847" width="9" style="3"/>
    <col min="13848" max="13856" width="0" style="3" hidden="1" customWidth="1"/>
    <col min="13857" max="13857" width="9" style="3"/>
    <col min="13858" max="13866" width="0" style="3" hidden="1" customWidth="1"/>
    <col min="13867" max="13867" width="9" style="3"/>
    <col min="13868" max="13876" width="0" style="3" hidden="1" customWidth="1"/>
    <col min="13877" max="13877" width="9" style="3"/>
    <col min="13878" max="13886" width="0" style="3" hidden="1" customWidth="1"/>
    <col min="13887" max="13887" width="9" style="3"/>
    <col min="13888" max="13905" width="0" style="3" hidden="1" customWidth="1"/>
    <col min="13906" max="13906" width="9" style="3"/>
    <col min="13907" max="13915" width="0" style="3" hidden="1" customWidth="1"/>
    <col min="13916" max="13916" width="9" style="3"/>
    <col min="13917" max="13925" width="0" style="3" hidden="1" customWidth="1"/>
    <col min="13926" max="13926" width="9" style="3"/>
    <col min="13927" max="13935" width="0" style="3" hidden="1" customWidth="1"/>
    <col min="13936" max="14080" width="9" style="3"/>
    <col min="14081" max="14081" width="1.625" style="3" customWidth="1"/>
    <col min="14082" max="14082" width="13" style="3" customWidth="1"/>
    <col min="14083" max="14083" width="2.375" style="3" customWidth="1"/>
    <col min="14084" max="14084" width="19.25" style="3" customWidth="1"/>
    <col min="14085" max="14102" width="0" style="3" hidden="1" customWidth="1"/>
    <col min="14103" max="14103" width="9" style="3"/>
    <col min="14104" max="14112" width="0" style="3" hidden="1" customWidth="1"/>
    <col min="14113" max="14113" width="9" style="3"/>
    <col min="14114" max="14122" width="0" style="3" hidden="1" customWidth="1"/>
    <col min="14123" max="14123" width="9" style="3"/>
    <col min="14124" max="14132" width="0" style="3" hidden="1" customWidth="1"/>
    <col min="14133" max="14133" width="9" style="3"/>
    <col min="14134" max="14142" width="0" style="3" hidden="1" customWidth="1"/>
    <col min="14143" max="14143" width="9" style="3"/>
    <col min="14144" max="14161" width="0" style="3" hidden="1" customWidth="1"/>
    <col min="14162" max="14162" width="9" style="3"/>
    <col min="14163" max="14171" width="0" style="3" hidden="1" customWidth="1"/>
    <col min="14172" max="14172" width="9" style="3"/>
    <col min="14173" max="14181" width="0" style="3" hidden="1" customWidth="1"/>
    <col min="14182" max="14182" width="9" style="3"/>
    <col min="14183" max="14191" width="0" style="3" hidden="1" customWidth="1"/>
    <col min="14192" max="14336" width="9" style="3"/>
    <col min="14337" max="14337" width="1.625" style="3" customWidth="1"/>
    <col min="14338" max="14338" width="13" style="3" customWidth="1"/>
    <col min="14339" max="14339" width="2.375" style="3" customWidth="1"/>
    <col min="14340" max="14340" width="19.25" style="3" customWidth="1"/>
    <col min="14341" max="14358" width="0" style="3" hidden="1" customWidth="1"/>
    <col min="14359" max="14359" width="9" style="3"/>
    <col min="14360" max="14368" width="0" style="3" hidden="1" customWidth="1"/>
    <col min="14369" max="14369" width="9" style="3"/>
    <col min="14370" max="14378" width="0" style="3" hidden="1" customWidth="1"/>
    <col min="14379" max="14379" width="9" style="3"/>
    <col min="14380" max="14388" width="0" style="3" hidden="1" customWidth="1"/>
    <col min="14389" max="14389" width="9" style="3"/>
    <col min="14390" max="14398" width="0" style="3" hidden="1" customWidth="1"/>
    <col min="14399" max="14399" width="9" style="3"/>
    <col min="14400" max="14417" width="0" style="3" hidden="1" customWidth="1"/>
    <col min="14418" max="14418" width="9" style="3"/>
    <col min="14419" max="14427" width="0" style="3" hidden="1" customWidth="1"/>
    <col min="14428" max="14428" width="9" style="3"/>
    <col min="14429" max="14437" width="0" style="3" hidden="1" customWidth="1"/>
    <col min="14438" max="14438" width="9" style="3"/>
    <col min="14439" max="14447" width="0" style="3" hidden="1" customWidth="1"/>
    <col min="14448" max="14592" width="9" style="3"/>
    <col min="14593" max="14593" width="1.625" style="3" customWidth="1"/>
    <col min="14594" max="14594" width="13" style="3" customWidth="1"/>
    <col min="14595" max="14595" width="2.375" style="3" customWidth="1"/>
    <col min="14596" max="14596" width="19.25" style="3" customWidth="1"/>
    <col min="14597" max="14614" width="0" style="3" hidden="1" customWidth="1"/>
    <col min="14615" max="14615" width="9" style="3"/>
    <col min="14616" max="14624" width="0" style="3" hidden="1" customWidth="1"/>
    <col min="14625" max="14625" width="9" style="3"/>
    <col min="14626" max="14634" width="0" style="3" hidden="1" customWidth="1"/>
    <col min="14635" max="14635" width="9" style="3"/>
    <col min="14636" max="14644" width="0" style="3" hidden="1" customWidth="1"/>
    <col min="14645" max="14645" width="9" style="3"/>
    <col min="14646" max="14654" width="0" style="3" hidden="1" customWidth="1"/>
    <col min="14655" max="14655" width="9" style="3"/>
    <col min="14656" max="14673" width="0" style="3" hidden="1" customWidth="1"/>
    <col min="14674" max="14674" width="9" style="3"/>
    <col min="14675" max="14683" width="0" style="3" hidden="1" customWidth="1"/>
    <col min="14684" max="14684" width="9" style="3"/>
    <col min="14685" max="14693" width="0" style="3" hidden="1" customWidth="1"/>
    <col min="14694" max="14694" width="9" style="3"/>
    <col min="14695" max="14703" width="0" style="3" hidden="1" customWidth="1"/>
    <col min="14704" max="14848" width="9" style="3"/>
    <col min="14849" max="14849" width="1.625" style="3" customWidth="1"/>
    <col min="14850" max="14850" width="13" style="3" customWidth="1"/>
    <col min="14851" max="14851" width="2.375" style="3" customWidth="1"/>
    <col min="14852" max="14852" width="19.25" style="3" customWidth="1"/>
    <col min="14853" max="14870" width="0" style="3" hidden="1" customWidth="1"/>
    <col min="14871" max="14871" width="9" style="3"/>
    <col min="14872" max="14880" width="0" style="3" hidden="1" customWidth="1"/>
    <col min="14881" max="14881" width="9" style="3"/>
    <col min="14882" max="14890" width="0" style="3" hidden="1" customWidth="1"/>
    <col min="14891" max="14891" width="9" style="3"/>
    <col min="14892" max="14900" width="0" style="3" hidden="1" customWidth="1"/>
    <col min="14901" max="14901" width="9" style="3"/>
    <col min="14902" max="14910" width="0" style="3" hidden="1" customWidth="1"/>
    <col min="14911" max="14911" width="9" style="3"/>
    <col min="14912" max="14929" width="0" style="3" hidden="1" customWidth="1"/>
    <col min="14930" max="14930" width="9" style="3"/>
    <col min="14931" max="14939" width="0" style="3" hidden="1" customWidth="1"/>
    <col min="14940" max="14940" width="9" style="3"/>
    <col min="14941" max="14949" width="0" style="3" hidden="1" customWidth="1"/>
    <col min="14950" max="14950" width="9" style="3"/>
    <col min="14951" max="14959" width="0" style="3" hidden="1" customWidth="1"/>
    <col min="14960" max="15104" width="9" style="3"/>
    <col min="15105" max="15105" width="1.625" style="3" customWidth="1"/>
    <col min="15106" max="15106" width="13" style="3" customWidth="1"/>
    <col min="15107" max="15107" width="2.375" style="3" customWidth="1"/>
    <col min="15108" max="15108" width="19.25" style="3" customWidth="1"/>
    <col min="15109" max="15126" width="0" style="3" hidden="1" customWidth="1"/>
    <col min="15127" max="15127" width="9" style="3"/>
    <col min="15128" max="15136" width="0" style="3" hidden="1" customWidth="1"/>
    <col min="15137" max="15137" width="9" style="3"/>
    <col min="15138" max="15146" width="0" style="3" hidden="1" customWidth="1"/>
    <col min="15147" max="15147" width="9" style="3"/>
    <col min="15148" max="15156" width="0" style="3" hidden="1" customWidth="1"/>
    <col min="15157" max="15157" width="9" style="3"/>
    <col min="15158" max="15166" width="0" style="3" hidden="1" customWidth="1"/>
    <col min="15167" max="15167" width="9" style="3"/>
    <col min="15168" max="15185" width="0" style="3" hidden="1" customWidth="1"/>
    <col min="15186" max="15186" width="9" style="3"/>
    <col min="15187" max="15195" width="0" style="3" hidden="1" customWidth="1"/>
    <col min="15196" max="15196" width="9" style="3"/>
    <col min="15197" max="15205" width="0" style="3" hidden="1" customWidth="1"/>
    <col min="15206" max="15206" width="9" style="3"/>
    <col min="15207" max="15215" width="0" style="3" hidden="1" customWidth="1"/>
    <col min="15216" max="15360" width="9" style="3"/>
    <col min="15361" max="15361" width="1.625" style="3" customWidth="1"/>
    <col min="15362" max="15362" width="13" style="3" customWidth="1"/>
    <col min="15363" max="15363" width="2.375" style="3" customWidth="1"/>
    <col min="15364" max="15364" width="19.25" style="3" customWidth="1"/>
    <col min="15365" max="15382" width="0" style="3" hidden="1" customWidth="1"/>
    <col min="15383" max="15383" width="9" style="3"/>
    <col min="15384" max="15392" width="0" style="3" hidden="1" customWidth="1"/>
    <col min="15393" max="15393" width="9" style="3"/>
    <col min="15394" max="15402" width="0" style="3" hidden="1" customWidth="1"/>
    <col min="15403" max="15403" width="9" style="3"/>
    <col min="15404" max="15412" width="0" style="3" hidden="1" customWidth="1"/>
    <col min="15413" max="15413" width="9" style="3"/>
    <col min="15414" max="15422" width="0" style="3" hidden="1" customWidth="1"/>
    <col min="15423" max="15423" width="9" style="3"/>
    <col min="15424" max="15441" width="0" style="3" hidden="1" customWidth="1"/>
    <col min="15442" max="15442" width="9" style="3"/>
    <col min="15443" max="15451" width="0" style="3" hidden="1" customWidth="1"/>
    <col min="15452" max="15452" width="9" style="3"/>
    <col min="15453" max="15461" width="0" style="3" hidden="1" customWidth="1"/>
    <col min="15462" max="15462" width="9" style="3"/>
    <col min="15463" max="15471" width="0" style="3" hidden="1" customWidth="1"/>
    <col min="15472" max="15616" width="9" style="3"/>
    <col min="15617" max="15617" width="1.625" style="3" customWidth="1"/>
    <col min="15618" max="15618" width="13" style="3" customWidth="1"/>
    <col min="15619" max="15619" width="2.375" style="3" customWidth="1"/>
    <col min="15620" max="15620" width="19.25" style="3" customWidth="1"/>
    <col min="15621" max="15638" width="0" style="3" hidden="1" customWidth="1"/>
    <col min="15639" max="15639" width="9" style="3"/>
    <col min="15640" max="15648" width="0" style="3" hidden="1" customWidth="1"/>
    <col min="15649" max="15649" width="9" style="3"/>
    <col min="15650" max="15658" width="0" style="3" hidden="1" customWidth="1"/>
    <col min="15659" max="15659" width="9" style="3"/>
    <col min="15660" max="15668" width="0" style="3" hidden="1" customWidth="1"/>
    <col min="15669" max="15669" width="9" style="3"/>
    <col min="15670" max="15678" width="0" style="3" hidden="1" customWidth="1"/>
    <col min="15679" max="15679" width="9" style="3"/>
    <col min="15680" max="15697" width="0" style="3" hidden="1" customWidth="1"/>
    <col min="15698" max="15698" width="9" style="3"/>
    <col min="15699" max="15707" width="0" style="3" hidden="1" customWidth="1"/>
    <col min="15708" max="15708" width="9" style="3"/>
    <col min="15709" max="15717" width="0" style="3" hidden="1" customWidth="1"/>
    <col min="15718" max="15718" width="9" style="3"/>
    <col min="15719" max="15727" width="0" style="3" hidden="1" customWidth="1"/>
    <col min="15728" max="15872" width="9" style="3"/>
    <col min="15873" max="15873" width="1.625" style="3" customWidth="1"/>
    <col min="15874" max="15874" width="13" style="3" customWidth="1"/>
    <col min="15875" max="15875" width="2.375" style="3" customWidth="1"/>
    <col min="15876" max="15876" width="19.25" style="3" customWidth="1"/>
    <col min="15877" max="15894" width="0" style="3" hidden="1" customWidth="1"/>
    <col min="15895" max="15895" width="9" style="3"/>
    <col min="15896" max="15904" width="0" style="3" hidden="1" customWidth="1"/>
    <col min="15905" max="15905" width="9" style="3"/>
    <col min="15906" max="15914" width="0" style="3" hidden="1" customWidth="1"/>
    <col min="15915" max="15915" width="9" style="3"/>
    <col min="15916" max="15924" width="0" style="3" hidden="1" customWidth="1"/>
    <col min="15925" max="15925" width="9" style="3"/>
    <col min="15926" max="15934" width="0" style="3" hidden="1" customWidth="1"/>
    <col min="15935" max="15935" width="9" style="3"/>
    <col min="15936" max="15953" width="0" style="3" hidden="1" customWidth="1"/>
    <col min="15954" max="15954" width="9" style="3"/>
    <col min="15955" max="15963" width="0" style="3" hidden="1" customWidth="1"/>
    <col min="15964" max="15964" width="9" style="3"/>
    <col min="15965" max="15973" width="0" style="3" hidden="1" customWidth="1"/>
    <col min="15974" max="15974" width="9" style="3"/>
    <col min="15975" max="15983" width="0" style="3" hidden="1" customWidth="1"/>
    <col min="15984" max="16128" width="9" style="3"/>
    <col min="16129" max="16129" width="1.625" style="3" customWidth="1"/>
    <col min="16130" max="16130" width="13" style="3" customWidth="1"/>
    <col min="16131" max="16131" width="2.375" style="3" customWidth="1"/>
    <col min="16132" max="16132" width="19.25" style="3" customWidth="1"/>
    <col min="16133" max="16150" width="0" style="3" hidden="1" customWidth="1"/>
    <col min="16151" max="16151" width="9" style="3"/>
    <col min="16152" max="16160" width="0" style="3" hidden="1" customWidth="1"/>
    <col min="16161" max="16161" width="9" style="3"/>
    <col min="16162" max="16170" width="0" style="3" hidden="1" customWidth="1"/>
    <col min="16171" max="16171" width="9" style="3"/>
    <col min="16172" max="16180" width="0" style="3" hidden="1" customWidth="1"/>
    <col min="16181" max="16181" width="9" style="3"/>
    <col min="16182" max="16190" width="0" style="3" hidden="1" customWidth="1"/>
    <col min="16191" max="16191" width="9" style="3"/>
    <col min="16192" max="16209" width="0" style="3" hidden="1" customWidth="1"/>
    <col min="16210" max="16210" width="9" style="3"/>
    <col min="16211" max="16219" width="0" style="3" hidden="1" customWidth="1"/>
    <col min="16220" max="16220" width="9" style="3"/>
    <col min="16221" max="16229" width="0" style="3" hidden="1" customWidth="1"/>
    <col min="16230" max="16230" width="9" style="3"/>
    <col min="16231" max="16239" width="0" style="3" hidden="1" customWidth="1"/>
    <col min="16240" max="16384" width="9" style="3"/>
  </cols>
  <sheetData>
    <row r="1" spans="1:112" ht="13.5" x14ac:dyDescent="0.15">
      <c r="D1" s="136" t="s">
        <v>606</v>
      </c>
    </row>
    <row r="2" spans="1:112" ht="13.5" x14ac:dyDescent="0.15">
      <c r="D2" s="136"/>
    </row>
    <row r="3" spans="1:112" x14ac:dyDescent="0.15">
      <c r="A3" s="19" t="s">
        <v>72</v>
      </c>
    </row>
    <row r="4" spans="1:112" x14ac:dyDescent="0.15">
      <c r="B4" s="3" t="s">
        <v>73</v>
      </c>
    </row>
    <row r="5" spans="1:112" x14ac:dyDescent="0.15">
      <c r="B5" s="3" t="s">
        <v>74</v>
      </c>
    </row>
    <row r="6" spans="1:112" x14ac:dyDescent="0.15">
      <c r="B6" s="3" t="s">
        <v>75</v>
      </c>
    </row>
    <row r="7" spans="1:112" x14ac:dyDescent="0.15">
      <c r="B7" s="3" t="s">
        <v>76</v>
      </c>
    </row>
    <row r="8" spans="1:112" x14ac:dyDescent="0.15">
      <c r="B8" s="3" t="s">
        <v>77</v>
      </c>
    </row>
    <row r="11" spans="1:112" x14ac:dyDescent="0.15">
      <c r="B11" s="3" t="s">
        <v>78</v>
      </c>
    </row>
    <row r="12" spans="1:112" x14ac:dyDescent="0.15">
      <c r="B12" s="3" t="s">
        <v>79</v>
      </c>
    </row>
    <row r="13" spans="1:112" ht="12.75" thickBot="1" x14ac:dyDescent="0.2">
      <c r="B13" s="20"/>
      <c r="C13" s="3" t="s">
        <v>80</v>
      </c>
      <c r="E13" s="21" t="s">
        <v>81</v>
      </c>
      <c r="F13" s="22"/>
      <c r="G13" s="22"/>
      <c r="H13" s="22"/>
      <c r="I13" s="22"/>
      <c r="J13" s="23"/>
      <c r="K13" s="22"/>
      <c r="L13" s="22"/>
      <c r="M13" s="22"/>
      <c r="N13" s="24" t="s">
        <v>82</v>
      </c>
      <c r="O13" s="24"/>
      <c r="P13" s="24"/>
      <c r="Q13" s="24"/>
      <c r="R13" s="24"/>
      <c r="S13" s="24"/>
      <c r="T13" s="24"/>
      <c r="U13" s="24"/>
      <c r="V13" s="24"/>
      <c r="W13" s="24"/>
      <c r="X13" s="24" t="s">
        <v>83</v>
      </c>
      <c r="Y13" s="24"/>
      <c r="Z13" s="24"/>
      <c r="AA13" s="24"/>
      <c r="AB13" s="24"/>
      <c r="AC13" s="24"/>
      <c r="AD13" s="24"/>
      <c r="AE13" s="24"/>
      <c r="AF13" s="24"/>
      <c r="AG13" s="24"/>
      <c r="AH13" s="24" t="s">
        <v>84</v>
      </c>
      <c r="AI13" s="24"/>
      <c r="AJ13" s="24"/>
      <c r="AK13" s="24"/>
      <c r="AL13" s="24"/>
      <c r="AM13" s="24"/>
      <c r="AN13" s="24"/>
      <c r="AO13" s="24"/>
      <c r="AP13" s="24"/>
      <c r="AQ13" s="24"/>
      <c r="AR13" s="24" t="s">
        <v>85</v>
      </c>
      <c r="AS13" s="24"/>
      <c r="AT13" s="24"/>
      <c r="AU13" s="24"/>
      <c r="AV13" s="24"/>
      <c r="AW13" s="24"/>
      <c r="AX13" s="24"/>
      <c r="AY13" s="24"/>
      <c r="AZ13" s="24"/>
      <c r="BA13" s="24"/>
      <c r="BB13" s="24" t="s">
        <v>86</v>
      </c>
      <c r="BC13" s="24"/>
      <c r="BD13" s="24"/>
      <c r="BE13" s="24"/>
      <c r="BF13" s="24"/>
      <c r="BG13" s="24"/>
      <c r="BH13" s="24"/>
      <c r="BI13" s="24"/>
      <c r="BJ13" s="24"/>
      <c r="BK13" s="24"/>
      <c r="BL13" s="24" t="s">
        <v>87</v>
      </c>
      <c r="BM13" s="24"/>
      <c r="BN13" s="24"/>
      <c r="BO13" s="24"/>
      <c r="BP13" s="24"/>
      <c r="BQ13" s="24"/>
      <c r="BR13" s="24"/>
      <c r="BS13" s="24"/>
      <c r="BT13" s="24"/>
      <c r="BU13" s="24" t="s">
        <v>88</v>
      </c>
      <c r="BV13" s="24"/>
      <c r="BW13" s="24"/>
      <c r="BX13" s="24"/>
      <c r="BY13" s="24"/>
      <c r="BZ13" s="24"/>
      <c r="CA13" s="24"/>
      <c r="CB13" s="24"/>
      <c r="CC13" s="24"/>
      <c r="CD13" s="24"/>
      <c r="CE13" s="24" t="s">
        <v>89</v>
      </c>
      <c r="CF13" s="24"/>
      <c r="CG13" s="24"/>
      <c r="CH13" s="24"/>
      <c r="CI13" s="24"/>
      <c r="CJ13" s="24"/>
      <c r="CK13" s="24"/>
      <c r="CL13" s="24"/>
      <c r="CM13" s="24"/>
      <c r="CN13" s="24"/>
      <c r="CO13" s="24" t="s">
        <v>90</v>
      </c>
      <c r="CP13" s="24"/>
      <c r="CQ13" s="24"/>
      <c r="CR13" s="24"/>
      <c r="CS13" s="24"/>
      <c r="CT13" s="24"/>
      <c r="CU13" s="24"/>
      <c r="CV13" s="24"/>
      <c r="CW13" s="24"/>
      <c r="CX13" s="24"/>
      <c r="CY13" s="24" t="s">
        <v>91</v>
      </c>
      <c r="CZ13" s="24"/>
      <c r="DA13" s="24"/>
      <c r="DB13" s="24"/>
      <c r="DC13" s="24"/>
      <c r="DD13" s="24"/>
      <c r="DE13" s="24"/>
      <c r="DF13" s="24"/>
      <c r="DG13" s="24"/>
      <c r="DH13" s="24"/>
    </row>
    <row r="14" spans="1:112" ht="37.5" customHeight="1" x14ac:dyDescent="0.15">
      <c r="B14" s="25"/>
      <c r="C14" s="26"/>
      <c r="D14" s="26"/>
      <c r="E14" s="27">
        <v>1</v>
      </c>
      <c r="F14" s="27"/>
      <c r="G14" s="27"/>
      <c r="H14" s="27">
        <v>2</v>
      </c>
      <c r="I14" s="27"/>
      <c r="J14" s="27"/>
      <c r="K14" s="27">
        <v>3</v>
      </c>
      <c r="L14" s="27"/>
      <c r="M14" s="28"/>
      <c r="N14" s="29">
        <v>1</v>
      </c>
      <c r="O14" s="29"/>
      <c r="P14" s="29"/>
      <c r="Q14" s="29">
        <v>2</v>
      </c>
      <c r="R14" s="29"/>
      <c r="S14" s="29"/>
      <c r="T14" s="29">
        <v>3</v>
      </c>
      <c r="U14" s="29"/>
      <c r="V14" s="29"/>
      <c r="W14" s="30" t="s">
        <v>92</v>
      </c>
      <c r="X14" s="31">
        <v>1</v>
      </c>
      <c r="Y14" s="27"/>
      <c r="Z14" s="27"/>
      <c r="AA14" s="27">
        <v>2</v>
      </c>
      <c r="AB14" s="27"/>
      <c r="AC14" s="27"/>
      <c r="AD14" s="27">
        <v>3</v>
      </c>
      <c r="AE14" s="27"/>
      <c r="AF14" s="28"/>
      <c r="AG14" s="32" t="s">
        <v>93</v>
      </c>
      <c r="AH14" s="27">
        <v>1</v>
      </c>
      <c r="AI14" s="27"/>
      <c r="AJ14" s="27"/>
      <c r="AK14" s="27">
        <v>2</v>
      </c>
      <c r="AL14" s="27"/>
      <c r="AM14" s="27"/>
      <c r="AN14" s="27">
        <v>3</v>
      </c>
      <c r="AO14" s="27"/>
      <c r="AP14" s="27"/>
      <c r="AQ14" s="33" t="s">
        <v>94</v>
      </c>
      <c r="AR14" s="34">
        <v>1</v>
      </c>
      <c r="AS14" s="34"/>
      <c r="AT14" s="34"/>
      <c r="AU14" s="34">
        <v>2</v>
      </c>
      <c r="AV14" s="34"/>
      <c r="AW14" s="34"/>
      <c r="AX14" s="34">
        <v>3</v>
      </c>
      <c r="AY14" s="34"/>
      <c r="AZ14" s="34"/>
      <c r="BA14" s="35" t="s">
        <v>95</v>
      </c>
      <c r="BB14" s="34">
        <v>1</v>
      </c>
      <c r="BC14" s="34"/>
      <c r="BD14" s="34"/>
      <c r="BE14" s="34">
        <v>2</v>
      </c>
      <c r="BF14" s="34"/>
      <c r="BG14" s="34"/>
      <c r="BH14" s="34">
        <v>3</v>
      </c>
      <c r="BI14" s="34"/>
      <c r="BJ14" s="34"/>
      <c r="BK14" s="36" t="s">
        <v>96</v>
      </c>
      <c r="BL14" s="37">
        <v>1</v>
      </c>
      <c r="BM14" s="34"/>
      <c r="BN14" s="34"/>
      <c r="BO14" s="34">
        <v>2</v>
      </c>
      <c r="BP14" s="34"/>
      <c r="BQ14" s="34"/>
      <c r="BR14" s="34">
        <v>3</v>
      </c>
      <c r="BS14" s="34"/>
      <c r="BT14" s="38"/>
      <c r="BU14" s="37">
        <v>1</v>
      </c>
      <c r="BV14" s="34"/>
      <c r="BW14" s="34"/>
      <c r="BX14" s="34">
        <v>2</v>
      </c>
      <c r="BY14" s="34"/>
      <c r="BZ14" s="34"/>
      <c r="CA14" s="34">
        <v>3</v>
      </c>
      <c r="CB14" s="34"/>
      <c r="CC14" s="34"/>
      <c r="CD14" s="33" t="s">
        <v>97</v>
      </c>
      <c r="CE14" s="34">
        <v>1</v>
      </c>
      <c r="CF14" s="34"/>
      <c r="CG14" s="34"/>
      <c r="CH14" s="34">
        <v>2</v>
      </c>
      <c r="CI14" s="34"/>
      <c r="CJ14" s="34"/>
      <c r="CK14" s="34">
        <v>3</v>
      </c>
      <c r="CL14" s="34"/>
      <c r="CM14" s="34"/>
      <c r="CN14" s="33" t="s">
        <v>98</v>
      </c>
      <c r="CO14" s="34">
        <v>1</v>
      </c>
      <c r="CP14" s="34"/>
      <c r="CQ14" s="34"/>
      <c r="CR14" s="34">
        <v>2</v>
      </c>
      <c r="CS14" s="34"/>
      <c r="CT14" s="34"/>
      <c r="CU14" s="34">
        <v>3</v>
      </c>
      <c r="CV14" s="34"/>
      <c r="CW14" s="34"/>
      <c r="CX14" s="33" t="s">
        <v>99</v>
      </c>
      <c r="CY14" s="34">
        <v>1</v>
      </c>
      <c r="CZ14" s="34"/>
      <c r="DA14" s="34"/>
      <c r="DB14" s="34">
        <v>2</v>
      </c>
      <c r="DC14" s="34"/>
      <c r="DD14" s="34"/>
      <c r="DE14" s="34">
        <v>3</v>
      </c>
      <c r="DF14" s="34"/>
      <c r="DG14" s="34"/>
      <c r="DH14" s="39" t="s">
        <v>100</v>
      </c>
    </row>
    <row r="15" spans="1:112" ht="12.75" thickBot="1" x14ac:dyDescent="0.2">
      <c r="B15" s="40"/>
      <c r="C15" s="41"/>
      <c r="D15" s="41"/>
      <c r="E15" s="42" t="s">
        <v>101</v>
      </c>
      <c r="F15" s="42" t="s">
        <v>102</v>
      </c>
      <c r="G15" s="43" t="s">
        <v>103</v>
      </c>
      <c r="H15" s="42" t="s">
        <v>101</v>
      </c>
      <c r="I15" s="42" t="s">
        <v>102</v>
      </c>
      <c r="J15" s="43" t="s">
        <v>103</v>
      </c>
      <c r="K15" s="42" t="s">
        <v>101</v>
      </c>
      <c r="L15" s="42" t="s">
        <v>102</v>
      </c>
      <c r="M15" s="44" t="s">
        <v>103</v>
      </c>
      <c r="N15" s="45" t="s">
        <v>101</v>
      </c>
      <c r="O15" s="45" t="s">
        <v>102</v>
      </c>
      <c r="P15" s="46" t="s">
        <v>103</v>
      </c>
      <c r="Q15" s="45" t="s">
        <v>101</v>
      </c>
      <c r="R15" s="45" t="s">
        <v>102</v>
      </c>
      <c r="S15" s="46" t="s">
        <v>103</v>
      </c>
      <c r="T15" s="45" t="s">
        <v>101</v>
      </c>
      <c r="U15" s="45" t="s">
        <v>102</v>
      </c>
      <c r="V15" s="46" t="s">
        <v>103</v>
      </c>
      <c r="W15" s="47" t="s">
        <v>103</v>
      </c>
      <c r="X15" s="48" t="s">
        <v>101</v>
      </c>
      <c r="Y15" s="42" t="s">
        <v>102</v>
      </c>
      <c r="Z15" s="43" t="s">
        <v>103</v>
      </c>
      <c r="AA15" s="42" t="s">
        <v>101</v>
      </c>
      <c r="AB15" s="42" t="s">
        <v>102</v>
      </c>
      <c r="AC15" s="43" t="s">
        <v>103</v>
      </c>
      <c r="AD15" s="42" t="s">
        <v>101</v>
      </c>
      <c r="AE15" s="42" t="s">
        <v>102</v>
      </c>
      <c r="AF15" s="44" t="s">
        <v>103</v>
      </c>
      <c r="AG15" s="49" t="s">
        <v>103</v>
      </c>
      <c r="AH15" s="42" t="s">
        <v>101</v>
      </c>
      <c r="AI15" s="42" t="s">
        <v>102</v>
      </c>
      <c r="AJ15" s="43" t="s">
        <v>103</v>
      </c>
      <c r="AK15" s="42" t="s">
        <v>101</v>
      </c>
      <c r="AL15" s="42" t="s">
        <v>102</v>
      </c>
      <c r="AM15" s="43" t="s">
        <v>103</v>
      </c>
      <c r="AN15" s="42" t="s">
        <v>101</v>
      </c>
      <c r="AO15" s="42" t="s">
        <v>102</v>
      </c>
      <c r="AP15" s="43" t="s">
        <v>103</v>
      </c>
      <c r="AQ15" s="50" t="s">
        <v>103</v>
      </c>
      <c r="AR15" s="51" t="s">
        <v>101</v>
      </c>
      <c r="AS15" s="51" t="s">
        <v>102</v>
      </c>
      <c r="AT15" s="52" t="s">
        <v>103</v>
      </c>
      <c r="AU15" s="51" t="s">
        <v>101</v>
      </c>
      <c r="AV15" s="51" t="s">
        <v>102</v>
      </c>
      <c r="AW15" s="52" t="s">
        <v>103</v>
      </c>
      <c r="AX15" s="51" t="s">
        <v>101</v>
      </c>
      <c r="AY15" s="51" t="s">
        <v>102</v>
      </c>
      <c r="AZ15" s="52" t="s">
        <v>103</v>
      </c>
      <c r="BA15" s="53" t="s">
        <v>103</v>
      </c>
      <c r="BB15" s="51" t="s">
        <v>101</v>
      </c>
      <c r="BC15" s="51" t="s">
        <v>102</v>
      </c>
      <c r="BD15" s="52" t="s">
        <v>103</v>
      </c>
      <c r="BE15" s="51" t="s">
        <v>101</v>
      </c>
      <c r="BF15" s="51" t="s">
        <v>102</v>
      </c>
      <c r="BG15" s="52" t="s">
        <v>103</v>
      </c>
      <c r="BH15" s="51" t="s">
        <v>101</v>
      </c>
      <c r="BI15" s="51" t="s">
        <v>102</v>
      </c>
      <c r="BJ15" s="52" t="s">
        <v>103</v>
      </c>
      <c r="BK15" s="54" t="s">
        <v>103</v>
      </c>
      <c r="BL15" s="55" t="s">
        <v>101</v>
      </c>
      <c r="BM15" s="51" t="s">
        <v>102</v>
      </c>
      <c r="BN15" s="52" t="s">
        <v>103</v>
      </c>
      <c r="BO15" s="51" t="s">
        <v>101</v>
      </c>
      <c r="BP15" s="51" t="s">
        <v>102</v>
      </c>
      <c r="BQ15" s="52" t="s">
        <v>103</v>
      </c>
      <c r="BR15" s="51" t="s">
        <v>101</v>
      </c>
      <c r="BS15" s="51" t="s">
        <v>102</v>
      </c>
      <c r="BT15" s="56" t="s">
        <v>103</v>
      </c>
      <c r="BU15" s="55" t="s">
        <v>101</v>
      </c>
      <c r="BV15" s="51" t="s">
        <v>102</v>
      </c>
      <c r="BW15" s="52" t="s">
        <v>103</v>
      </c>
      <c r="BX15" s="51" t="s">
        <v>101</v>
      </c>
      <c r="BY15" s="51" t="s">
        <v>102</v>
      </c>
      <c r="BZ15" s="52" t="s">
        <v>103</v>
      </c>
      <c r="CA15" s="51" t="s">
        <v>101</v>
      </c>
      <c r="CB15" s="51" t="s">
        <v>102</v>
      </c>
      <c r="CC15" s="52" t="s">
        <v>103</v>
      </c>
      <c r="CD15" s="53" t="s">
        <v>103</v>
      </c>
      <c r="CE15" s="51" t="s">
        <v>101</v>
      </c>
      <c r="CF15" s="51" t="s">
        <v>102</v>
      </c>
      <c r="CG15" s="52" t="s">
        <v>103</v>
      </c>
      <c r="CH15" s="51" t="s">
        <v>101</v>
      </c>
      <c r="CI15" s="51" t="s">
        <v>102</v>
      </c>
      <c r="CJ15" s="52" t="s">
        <v>103</v>
      </c>
      <c r="CK15" s="51" t="s">
        <v>101</v>
      </c>
      <c r="CL15" s="51" t="s">
        <v>102</v>
      </c>
      <c r="CM15" s="52" t="s">
        <v>103</v>
      </c>
      <c r="CN15" s="53" t="s">
        <v>103</v>
      </c>
      <c r="CO15" s="51" t="s">
        <v>101</v>
      </c>
      <c r="CP15" s="51" t="s">
        <v>102</v>
      </c>
      <c r="CQ15" s="52" t="s">
        <v>103</v>
      </c>
      <c r="CR15" s="51" t="s">
        <v>101</v>
      </c>
      <c r="CS15" s="51" t="s">
        <v>102</v>
      </c>
      <c r="CT15" s="52" t="s">
        <v>103</v>
      </c>
      <c r="CU15" s="51" t="s">
        <v>101</v>
      </c>
      <c r="CV15" s="51" t="s">
        <v>102</v>
      </c>
      <c r="CW15" s="52" t="s">
        <v>103</v>
      </c>
      <c r="CX15" s="53" t="s">
        <v>103</v>
      </c>
      <c r="CY15" s="51" t="s">
        <v>101</v>
      </c>
      <c r="CZ15" s="51" t="s">
        <v>102</v>
      </c>
      <c r="DA15" s="52" t="s">
        <v>103</v>
      </c>
      <c r="DB15" s="51" t="s">
        <v>101</v>
      </c>
      <c r="DC15" s="51" t="s">
        <v>102</v>
      </c>
      <c r="DD15" s="52" t="s">
        <v>103</v>
      </c>
      <c r="DE15" s="51" t="s">
        <v>101</v>
      </c>
      <c r="DF15" s="51" t="s">
        <v>102</v>
      </c>
      <c r="DG15" s="52" t="s">
        <v>103</v>
      </c>
      <c r="DH15" s="54" t="s">
        <v>103</v>
      </c>
    </row>
    <row r="16" spans="1:112" x14ac:dyDescent="0.15">
      <c r="B16" s="25" t="s">
        <v>104</v>
      </c>
      <c r="C16" s="57" t="s">
        <v>105</v>
      </c>
      <c r="D16" s="57" t="s">
        <v>106</v>
      </c>
      <c r="E16" s="58" t="s">
        <v>107</v>
      </c>
      <c r="F16" s="58" t="s">
        <v>108</v>
      </c>
      <c r="G16" s="59">
        <f t="shared" ref="G16:G23" si="0">F16-E16</f>
        <v>7.2916666666678065E-4</v>
      </c>
      <c r="H16" s="58" t="s">
        <v>109</v>
      </c>
      <c r="I16" s="58" t="s">
        <v>110</v>
      </c>
      <c r="J16" s="59">
        <f t="shared" ref="J16:J23" si="1">I16-H16</f>
        <v>2.0833333333325488E-4</v>
      </c>
      <c r="K16" s="58" t="s">
        <v>111</v>
      </c>
      <c r="L16" s="58" t="s">
        <v>112</v>
      </c>
      <c r="M16" s="60">
        <f t="shared" ref="M16:M23" si="2">L16-K16</f>
        <v>1.9675925925910498E-4</v>
      </c>
      <c r="N16" s="61">
        <v>0.46265046296296292</v>
      </c>
      <c r="O16" s="61">
        <v>0.4636805555555556</v>
      </c>
      <c r="P16" s="62">
        <f t="shared" ref="P16:P23" si="3">O16-N16</f>
        <v>1.0300925925926796E-3</v>
      </c>
      <c r="Q16" s="61">
        <v>0.46721064814814817</v>
      </c>
      <c r="R16" s="61">
        <v>0.46777777777777779</v>
      </c>
      <c r="S16" s="62">
        <f t="shared" ref="S16:S23" si="4">R16-Q16</f>
        <v>5.6712962962962576E-4</v>
      </c>
      <c r="T16" s="61">
        <v>0.47034722222222225</v>
      </c>
      <c r="U16" s="61">
        <v>0.4707175925925926</v>
      </c>
      <c r="V16" s="62">
        <f t="shared" ref="V16:V23" si="5">U16-T16</f>
        <v>3.7037037037035425E-4</v>
      </c>
      <c r="W16" s="63">
        <f t="shared" ref="W16:W23" si="6">AVERAGE(P16,S16,V16)</f>
        <v>6.5586419753088654E-4</v>
      </c>
      <c r="X16" s="64" t="s">
        <v>113</v>
      </c>
      <c r="Y16" s="65">
        <v>0.39606481481481487</v>
      </c>
      <c r="Z16" s="59">
        <f t="shared" ref="Z16:Z23" si="7">Y16-X16</f>
        <v>2.8935185185186008E-4</v>
      </c>
      <c r="AA16" s="66" t="s">
        <v>114</v>
      </c>
      <c r="AB16" s="66" t="s">
        <v>115</v>
      </c>
      <c r="AC16" s="59">
        <f t="shared" ref="AC16:AC23" si="8">AB16-AA16</f>
        <v>2.6620370370372681E-4</v>
      </c>
      <c r="AD16" s="66" t="s">
        <v>116</v>
      </c>
      <c r="AE16" s="66" t="s">
        <v>117</v>
      </c>
      <c r="AF16" s="60">
        <f t="shared" ref="AF16:AF23" si="9">AE16-AD16</f>
        <v>2.6620370370372681E-4</v>
      </c>
      <c r="AG16" s="67">
        <f t="shared" ref="AG16:AG23" si="10">AVERAGE(Z16,AC16,AF16)</f>
        <v>2.739197530864379E-4</v>
      </c>
      <c r="AH16" s="66" t="s">
        <v>118</v>
      </c>
      <c r="AI16" s="66" t="s">
        <v>119</v>
      </c>
      <c r="AJ16" s="59">
        <f t="shared" ref="AJ16:AJ23" si="11">AI16-AH16</f>
        <v>3.8194444444439313E-4</v>
      </c>
      <c r="AK16" s="66" t="s">
        <v>120</v>
      </c>
      <c r="AL16" s="66" t="s">
        <v>121</v>
      </c>
      <c r="AM16" s="59">
        <f t="shared" ref="AM16:AM23" si="12">AL16-AK16</f>
        <v>2.1990740740740478E-4</v>
      </c>
      <c r="AN16" s="66" t="s">
        <v>122</v>
      </c>
      <c r="AO16" s="66" t="s">
        <v>123</v>
      </c>
      <c r="AP16" s="59">
        <f t="shared" ref="AP16:AP23" si="13">AO16-AN16</f>
        <v>2.1990740740740478E-4</v>
      </c>
      <c r="AQ16" s="68">
        <f t="shared" ref="AQ16:AQ23" si="14">AVERAGE(AJ16,AM16,AP16)</f>
        <v>2.7391975308640087E-4</v>
      </c>
      <c r="AR16" s="66" t="s">
        <v>124</v>
      </c>
      <c r="AS16" s="66" t="s">
        <v>125</v>
      </c>
      <c r="AT16" s="69">
        <f t="shared" ref="AT16:AT23" si="15">AS16-AR16</f>
        <v>4.5138888888884843E-4</v>
      </c>
      <c r="AU16" s="66" t="s">
        <v>126</v>
      </c>
      <c r="AV16" s="66" t="s">
        <v>127</v>
      </c>
      <c r="AW16" s="69">
        <f t="shared" ref="AW16:AW23" si="16">AV16-AU16</f>
        <v>2.083333333333659E-4</v>
      </c>
      <c r="AX16" s="66" t="s">
        <v>128</v>
      </c>
      <c r="AY16" s="66" t="s">
        <v>129</v>
      </c>
      <c r="AZ16" s="69">
        <f t="shared" ref="AZ16:AZ23" si="17">AY16-AX16</f>
        <v>2.0833333333325488E-4</v>
      </c>
      <c r="BA16" s="70">
        <f t="shared" ref="BA16:BA23" si="18">AVERAGE(AT16,AW16,AZ16)</f>
        <v>2.8935185185182305E-4</v>
      </c>
      <c r="BB16" s="66" t="s">
        <v>130</v>
      </c>
      <c r="BC16" s="66" t="s">
        <v>131</v>
      </c>
      <c r="BD16" s="69">
        <f t="shared" ref="BD16:BD23" si="19">BC16-BB16</f>
        <v>4.7453703703714822E-4</v>
      </c>
      <c r="BE16" s="66" t="s">
        <v>132</v>
      </c>
      <c r="BF16" s="66" t="s">
        <v>133</v>
      </c>
      <c r="BG16" s="69">
        <f t="shared" ref="BG16:BG23" si="20">BF16-BE16</f>
        <v>2.7777777777771018E-4</v>
      </c>
      <c r="BH16" s="66" t="s">
        <v>134</v>
      </c>
      <c r="BI16" s="66" t="s">
        <v>135</v>
      </c>
      <c r="BJ16" s="69">
        <f t="shared" ref="BJ16:BJ23" si="21">BI16-BH16</f>
        <v>2.1990740740740478E-4</v>
      </c>
      <c r="BK16" s="71">
        <f t="shared" ref="BK16:BK23" si="22">AVERAGE(BD16,BG16,BJ16)</f>
        <v>3.2407407407408773E-4</v>
      </c>
      <c r="BL16" s="64" t="s">
        <v>136</v>
      </c>
      <c r="BM16" s="66" t="s">
        <v>137</v>
      </c>
      <c r="BN16" s="69">
        <f t="shared" ref="BN16:BN23" si="23">BM16-BL16</f>
        <v>8.3333333333329707E-4</v>
      </c>
      <c r="BO16" s="66" t="s">
        <v>138</v>
      </c>
      <c r="BP16" s="66" t="s">
        <v>139</v>
      </c>
      <c r="BQ16" s="69">
        <f t="shared" ref="BQ16:BQ23" si="24">BP16-BO16</f>
        <v>6.9444444444438647E-4</v>
      </c>
      <c r="BR16" s="66" t="s">
        <v>140</v>
      </c>
      <c r="BS16" s="66" t="s">
        <v>141</v>
      </c>
      <c r="BT16" s="72">
        <f t="shared" ref="BT16:BT23" si="25">BS16-BR16</f>
        <v>6.4814814814817545E-4</v>
      </c>
      <c r="BU16" s="64" t="s">
        <v>142</v>
      </c>
      <c r="BV16" s="66" t="s">
        <v>143</v>
      </c>
      <c r="BW16" s="69">
        <f t="shared" ref="BW16:BW23" si="26">BV16-BU16</f>
        <v>4.6296296296294281E-4</v>
      </c>
      <c r="BX16" s="66" t="s">
        <v>144</v>
      </c>
      <c r="BY16" s="66" t="s">
        <v>145</v>
      </c>
      <c r="BZ16" s="69">
        <f t="shared" ref="BZ16:BZ23" si="27">BY16-BX16</f>
        <v>3.7037037037035425E-4</v>
      </c>
      <c r="CA16" s="66" t="s">
        <v>146</v>
      </c>
      <c r="CB16" s="66" t="s">
        <v>147</v>
      </c>
      <c r="CC16" s="69">
        <f t="shared" ref="CC16:CC23" si="28">CB16-CA16</f>
        <v>3.4722222222216548E-4</v>
      </c>
      <c r="CD16" s="70">
        <f t="shared" ref="CD16:CD23" si="29">AVERAGE(BW16,BZ16,CC16)</f>
        <v>3.9351851851848751E-4</v>
      </c>
      <c r="CE16" s="66" t="s">
        <v>148</v>
      </c>
      <c r="CF16" s="66" t="s">
        <v>149</v>
      </c>
      <c r="CG16" s="69">
        <f t="shared" ref="CG16:CG23" si="30">CF16-CE16</f>
        <v>4.9768518518522598E-4</v>
      </c>
      <c r="CH16" s="66" t="s">
        <v>150</v>
      </c>
      <c r="CI16" s="66" t="s">
        <v>151</v>
      </c>
      <c r="CJ16" s="69">
        <f t="shared" ref="CJ16:CJ23" si="31">CI16-CH16</f>
        <v>3.356481481481266E-4</v>
      </c>
      <c r="CK16" s="66" t="s">
        <v>152</v>
      </c>
      <c r="CL16" s="66" t="s">
        <v>153</v>
      </c>
      <c r="CM16" s="69">
        <f t="shared" ref="CM16:CM23" si="32">CL16-CK16</f>
        <v>2.777777777778212E-4</v>
      </c>
      <c r="CN16" s="70">
        <f t="shared" ref="CN16:CN23" si="33">AVERAGE(CG16,CJ16,CM16)</f>
        <v>3.7037037037039128E-4</v>
      </c>
      <c r="CO16" s="66" t="s">
        <v>154</v>
      </c>
      <c r="CP16" s="66" t="s">
        <v>155</v>
      </c>
      <c r="CQ16" s="69">
        <f t="shared" ref="CQ16:CQ23" si="34">CP16-CO16</f>
        <v>4.3981481481480955E-4</v>
      </c>
      <c r="CR16" s="66" t="s">
        <v>156</v>
      </c>
      <c r="CS16" s="66" t="s">
        <v>157</v>
      </c>
      <c r="CT16" s="69">
        <f t="shared" ref="CT16:CT23" si="35">CS16-CR16</f>
        <v>2.777777777778212E-4</v>
      </c>
      <c r="CU16" s="66" t="s">
        <v>158</v>
      </c>
      <c r="CV16" s="66" t="s">
        <v>159</v>
      </c>
      <c r="CW16" s="69">
        <f t="shared" ref="CW16:CW23" si="36">CV16-CU16</f>
        <v>2.5462962962974345E-4</v>
      </c>
      <c r="CX16" s="70">
        <f t="shared" ref="CX16:CX23" si="37">AVERAGE(CQ16,CT16,CW16)</f>
        <v>3.2407407407412475E-4</v>
      </c>
      <c r="CY16" s="66" t="s">
        <v>160</v>
      </c>
      <c r="CZ16" s="66" t="s">
        <v>161</v>
      </c>
      <c r="DA16" s="69">
        <f t="shared" ref="DA16:DA23" si="38">CZ16-CY16</f>
        <v>4.861111111111871E-4</v>
      </c>
      <c r="DB16" s="66" t="s">
        <v>162</v>
      </c>
      <c r="DC16" s="66" t="s">
        <v>163</v>
      </c>
      <c r="DD16" s="69">
        <f t="shared" ref="DD16:DD23" si="39">DC16-DB16</f>
        <v>2.8935185185174905E-4</v>
      </c>
      <c r="DE16" s="66" t="s">
        <v>164</v>
      </c>
      <c r="DF16" s="66" t="s">
        <v>165</v>
      </c>
      <c r="DG16" s="69">
        <f t="shared" ref="DG16:DG23" si="40">DF16-DE16</f>
        <v>2.777777777778212E-4</v>
      </c>
      <c r="DH16" s="71">
        <f t="shared" ref="DH16:DH23" si="41">AVERAGE(DA16,DD16,DG16)</f>
        <v>3.510802469135858E-4</v>
      </c>
    </row>
    <row r="17" spans="2:112" x14ac:dyDescent="0.15">
      <c r="B17" s="40"/>
      <c r="C17" s="73" t="s">
        <v>166</v>
      </c>
      <c r="D17" s="73" t="s">
        <v>167</v>
      </c>
      <c r="E17" s="74" t="s">
        <v>168</v>
      </c>
      <c r="F17" s="74" t="s">
        <v>169</v>
      </c>
      <c r="G17" s="75">
        <f t="shared" si="0"/>
        <v>2.1990740740740478E-4</v>
      </c>
      <c r="H17" s="74" t="s">
        <v>170</v>
      </c>
      <c r="I17" s="74" t="s">
        <v>171</v>
      </c>
      <c r="J17" s="75">
        <f t="shared" si="1"/>
        <v>2.1990740740740478E-4</v>
      </c>
      <c r="K17" s="74" t="s">
        <v>172</v>
      </c>
      <c r="L17" s="74" t="s">
        <v>173</v>
      </c>
      <c r="M17" s="76">
        <f t="shared" si="2"/>
        <v>2.1990740740740478E-4</v>
      </c>
      <c r="N17" s="77">
        <v>0.4636805555555556</v>
      </c>
      <c r="O17" s="77">
        <v>0.46402777777777776</v>
      </c>
      <c r="P17" s="78">
        <f t="shared" si="3"/>
        <v>3.4722222222216548E-4</v>
      </c>
      <c r="Q17" s="77">
        <v>0.46780092592592593</v>
      </c>
      <c r="R17" s="77">
        <v>0.46817129629629628</v>
      </c>
      <c r="S17" s="78">
        <f t="shared" si="4"/>
        <v>3.7037037037035425E-4</v>
      </c>
      <c r="T17" s="77">
        <v>0.47074074074074074</v>
      </c>
      <c r="U17" s="77">
        <v>0.47111111111111109</v>
      </c>
      <c r="V17" s="78">
        <f t="shared" si="5"/>
        <v>3.7037037037035425E-4</v>
      </c>
      <c r="W17" s="79">
        <f t="shared" si="6"/>
        <v>3.6265432098762468E-4</v>
      </c>
      <c r="X17" s="80" t="s">
        <v>174</v>
      </c>
      <c r="Y17" s="81">
        <v>0.3966898148148148</v>
      </c>
      <c r="Z17" s="75">
        <f t="shared" si="7"/>
        <v>2.1990740740740478E-4</v>
      </c>
      <c r="AA17" s="82" t="s">
        <v>175</v>
      </c>
      <c r="AB17" s="81">
        <v>0.40081018518518513</v>
      </c>
      <c r="AC17" s="75">
        <f t="shared" si="8"/>
        <v>1.96759259259216E-4</v>
      </c>
      <c r="AD17" s="82" t="s">
        <v>176</v>
      </c>
      <c r="AE17" s="81">
        <v>0.40501157407407407</v>
      </c>
      <c r="AF17" s="76">
        <f t="shared" si="9"/>
        <v>2.3148148148144365E-4</v>
      </c>
      <c r="AG17" s="83">
        <f t="shared" si="10"/>
        <v>2.1604938271602148E-4</v>
      </c>
      <c r="AH17" s="82" t="s">
        <v>177</v>
      </c>
      <c r="AI17" s="82" t="s">
        <v>178</v>
      </c>
      <c r="AJ17" s="75">
        <f t="shared" si="11"/>
        <v>2.1990740740740478E-4</v>
      </c>
      <c r="AK17" s="82" t="s">
        <v>179</v>
      </c>
      <c r="AL17" s="82" t="s">
        <v>180</v>
      </c>
      <c r="AM17" s="75">
        <f t="shared" si="12"/>
        <v>2.1990740740740478E-4</v>
      </c>
      <c r="AN17" s="82" t="s">
        <v>181</v>
      </c>
      <c r="AO17" s="82" t="s">
        <v>182</v>
      </c>
      <c r="AP17" s="75">
        <f t="shared" si="13"/>
        <v>2.1990740740740478E-4</v>
      </c>
      <c r="AQ17" s="84">
        <f t="shared" si="14"/>
        <v>2.1990740740740478E-4</v>
      </c>
      <c r="AR17" s="82" t="s">
        <v>183</v>
      </c>
      <c r="AS17" s="82" t="s">
        <v>184</v>
      </c>
      <c r="AT17" s="85">
        <f t="shared" si="15"/>
        <v>2.1990740740740478E-4</v>
      </c>
      <c r="AU17" s="82" t="s">
        <v>185</v>
      </c>
      <c r="AV17" s="82" t="s">
        <v>186</v>
      </c>
      <c r="AW17" s="85">
        <f t="shared" si="16"/>
        <v>2.3148148148144365E-4</v>
      </c>
      <c r="AX17" s="82" t="s">
        <v>187</v>
      </c>
      <c r="AY17" s="82" t="s">
        <v>188</v>
      </c>
      <c r="AZ17" s="85">
        <f t="shared" si="17"/>
        <v>2.0833333333331039E-4</v>
      </c>
      <c r="BA17" s="86">
        <f t="shared" si="18"/>
        <v>2.1990740740738626E-4</v>
      </c>
      <c r="BB17" s="82" t="s">
        <v>189</v>
      </c>
      <c r="BC17" s="82" t="s">
        <v>190</v>
      </c>
      <c r="BD17" s="85">
        <f t="shared" si="19"/>
        <v>2.3148148148144365E-4</v>
      </c>
      <c r="BE17" s="82" t="s">
        <v>191</v>
      </c>
      <c r="BF17" s="82" t="s">
        <v>192</v>
      </c>
      <c r="BG17" s="85">
        <f t="shared" si="20"/>
        <v>2.3148148148144365E-4</v>
      </c>
      <c r="BH17" s="82" t="s">
        <v>193</v>
      </c>
      <c r="BI17" s="82" t="s">
        <v>194</v>
      </c>
      <c r="BJ17" s="85">
        <f t="shared" si="21"/>
        <v>2.3148148148155467E-4</v>
      </c>
      <c r="BK17" s="87">
        <f t="shared" si="22"/>
        <v>2.3148148148148065E-4</v>
      </c>
      <c r="BL17" s="80" t="s">
        <v>195</v>
      </c>
      <c r="BM17" s="82" t="s">
        <v>196</v>
      </c>
      <c r="BN17" s="85">
        <f t="shared" si="23"/>
        <v>6.3657407407402555E-4</v>
      </c>
      <c r="BO17" s="82" t="s">
        <v>197</v>
      </c>
      <c r="BP17" s="82" t="s">
        <v>198</v>
      </c>
      <c r="BQ17" s="85">
        <f t="shared" si="24"/>
        <v>5.9027777777781454E-4</v>
      </c>
      <c r="BR17" s="82" t="s">
        <v>199</v>
      </c>
      <c r="BS17" s="82" t="s">
        <v>200</v>
      </c>
      <c r="BT17" s="88">
        <f t="shared" si="25"/>
        <v>5.9027777777775903E-4</v>
      </c>
      <c r="BU17" s="80" t="s">
        <v>201</v>
      </c>
      <c r="BV17" s="82" t="s">
        <v>202</v>
      </c>
      <c r="BW17" s="85">
        <f t="shared" si="26"/>
        <v>3.8194444444450415E-4</v>
      </c>
      <c r="BX17" s="82" t="s">
        <v>203</v>
      </c>
      <c r="BY17" s="82" t="s">
        <v>204</v>
      </c>
      <c r="BZ17" s="85">
        <f t="shared" si="27"/>
        <v>3.5879629629620435E-4</v>
      </c>
      <c r="CA17" s="82" t="s">
        <v>205</v>
      </c>
      <c r="CB17" s="82" t="s">
        <v>206</v>
      </c>
      <c r="CC17" s="85">
        <f t="shared" si="28"/>
        <v>3.4722222222222099E-4</v>
      </c>
      <c r="CD17" s="89">
        <f t="shared" si="29"/>
        <v>3.6265432098764316E-4</v>
      </c>
      <c r="CE17" s="82" t="s">
        <v>207</v>
      </c>
      <c r="CF17" s="82" t="s">
        <v>208</v>
      </c>
      <c r="CG17" s="85">
        <f t="shared" si="30"/>
        <v>2.777777777778212E-4</v>
      </c>
      <c r="CH17" s="82" t="s">
        <v>209</v>
      </c>
      <c r="CI17" s="82" t="s">
        <v>210</v>
      </c>
      <c r="CJ17" s="85">
        <f t="shared" si="31"/>
        <v>2.7777777777771018E-4</v>
      </c>
      <c r="CK17" s="82" t="s">
        <v>211</v>
      </c>
      <c r="CL17" s="82" t="s">
        <v>212</v>
      </c>
      <c r="CM17" s="85">
        <f t="shared" si="32"/>
        <v>2.7777777777771018E-4</v>
      </c>
      <c r="CN17" s="89">
        <f t="shared" si="33"/>
        <v>2.777777777777472E-4</v>
      </c>
      <c r="CO17" s="82" t="s">
        <v>213</v>
      </c>
      <c r="CP17" s="82" t="s">
        <v>214</v>
      </c>
      <c r="CQ17" s="85">
        <f t="shared" si="34"/>
        <v>2.6620370370378232E-4</v>
      </c>
      <c r="CR17" s="82" t="s">
        <v>215</v>
      </c>
      <c r="CS17" s="82" t="s">
        <v>216</v>
      </c>
      <c r="CT17" s="85">
        <f t="shared" si="35"/>
        <v>2.662037037036713E-4</v>
      </c>
      <c r="CU17" s="82" t="s">
        <v>217</v>
      </c>
      <c r="CV17" s="82" t="s">
        <v>218</v>
      </c>
      <c r="CW17" s="85">
        <f t="shared" si="36"/>
        <v>2.662037037036713E-4</v>
      </c>
      <c r="CX17" s="89">
        <f t="shared" si="37"/>
        <v>2.6620370370370833E-4</v>
      </c>
      <c r="CY17" s="82" t="s">
        <v>219</v>
      </c>
      <c r="CZ17" s="82" t="s">
        <v>220</v>
      </c>
      <c r="DA17" s="85">
        <f t="shared" si="38"/>
        <v>3.2407407407408773E-4</v>
      </c>
      <c r="DB17" s="82" t="s">
        <v>221</v>
      </c>
      <c r="DC17" s="82" t="s">
        <v>222</v>
      </c>
      <c r="DD17" s="85">
        <f t="shared" si="39"/>
        <v>3.1250000000004885E-4</v>
      </c>
      <c r="DE17" s="82" t="s">
        <v>223</v>
      </c>
      <c r="DF17" s="82" t="s">
        <v>224</v>
      </c>
      <c r="DG17" s="85">
        <f t="shared" si="40"/>
        <v>2.777777777778212E-4</v>
      </c>
      <c r="DH17" s="87">
        <f t="shared" si="41"/>
        <v>3.0478395061731928E-4</v>
      </c>
    </row>
    <row r="18" spans="2:112" x14ac:dyDescent="0.15">
      <c r="B18" s="40"/>
      <c r="C18" s="73" t="s">
        <v>225</v>
      </c>
      <c r="D18" s="73" t="s">
        <v>226</v>
      </c>
      <c r="E18" s="90" t="s">
        <v>227</v>
      </c>
      <c r="F18" s="90" t="s">
        <v>228</v>
      </c>
      <c r="G18" s="75">
        <f t="shared" si="0"/>
        <v>1.0763888888888351E-3</v>
      </c>
      <c r="H18" s="90" t="s">
        <v>229</v>
      </c>
      <c r="I18" s="90" t="s">
        <v>230</v>
      </c>
      <c r="J18" s="75">
        <f t="shared" si="1"/>
        <v>4.5138888888873741E-4</v>
      </c>
      <c r="K18" s="90" t="s">
        <v>231</v>
      </c>
      <c r="L18" s="90" t="s">
        <v>232</v>
      </c>
      <c r="M18" s="76">
        <f t="shared" si="2"/>
        <v>3.8194444444439313E-4</v>
      </c>
      <c r="N18" s="77">
        <v>0.46402777777777776</v>
      </c>
      <c r="O18" s="77">
        <v>0.46668981481481481</v>
      </c>
      <c r="P18" s="78">
        <f t="shared" si="3"/>
        <v>2.6620370370370461E-3</v>
      </c>
      <c r="Q18" s="77">
        <v>0.46819444444444441</v>
      </c>
      <c r="R18" s="77">
        <v>0.46906249999999999</v>
      </c>
      <c r="S18" s="78">
        <f t="shared" si="4"/>
        <v>8.6805555555558023E-4</v>
      </c>
      <c r="T18" s="77">
        <v>0.47112268518518513</v>
      </c>
      <c r="U18" s="77">
        <v>0.47153935185185186</v>
      </c>
      <c r="V18" s="78">
        <f t="shared" si="5"/>
        <v>4.166666666667318E-4</v>
      </c>
      <c r="W18" s="79">
        <f t="shared" si="6"/>
        <v>1.3155864197531193E-3</v>
      </c>
      <c r="X18" s="80" t="s">
        <v>233</v>
      </c>
      <c r="Y18" s="81">
        <v>0.3982060185185185</v>
      </c>
      <c r="Z18" s="75">
        <f t="shared" si="7"/>
        <v>1.0416666666666075E-3</v>
      </c>
      <c r="AA18" s="82" t="s">
        <v>234</v>
      </c>
      <c r="AB18" s="82" t="s">
        <v>235</v>
      </c>
      <c r="AC18" s="75">
        <f t="shared" si="8"/>
        <v>4.3981481481480955E-4</v>
      </c>
      <c r="AD18" s="82" t="s">
        <v>236</v>
      </c>
      <c r="AE18" s="82" t="s">
        <v>237</v>
      </c>
      <c r="AF18" s="76">
        <f t="shared" si="9"/>
        <v>4.1666666666662078E-4</v>
      </c>
      <c r="AG18" s="83">
        <f t="shared" si="10"/>
        <v>6.3271604938267923E-4</v>
      </c>
      <c r="AH18" s="82" t="s">
        <v>238</v>
      </c>
      <c r="AI18" s="82" t="s">
        <v>239</v>
      </c>
      <c r="AJ18" s="75">
        <f t="shared" si="11"/>
        <v>1.0763888888888351E-3</v>
      </c>
      <c r="AK18" s="82" t="s">
        <v>240</v>
      </c>
      <c r="AL18" s="82" t="s">
        <v>241</v>
      </c>
      <c r="AM18" s="75">
        <f t="shared" si="12"/>
        <v>4.7453703703692618E-4</v>
      </c>
      <c r="AN18" s="82" t="s">
        <v>242</v>
      </c>
      <c r="AO18" s="82" t="s">
        <v>243</v>
      </c>
      <c r="AP18" s="75">
        <f t="shared" si="13"/>
        <v>3.7037037037035425E-4</v>
      </c>
      <c r="AQ18" s="84">
        <f t="shared" si="14"/>
        <v>6.4043209876537188E-4</v>
      </c>
      <c r="AR18" s="82" t="s">
        <v>244</v>
      </c>
      <c r="AS18" s="82" t="s">
        <v>245</v>
      </c>
      <c r="AT18" s="85">
        <f t="shared" si="15"/>
        <v>1.2615740740740677E-3</v>
      </c>
      <c r="AU18" s="82" t="s">
        <v>246</v>
      </c>
      <c r="AV18" s="82" t="s">
        <v>247</v>
      </c>
      <c r="AW18" s="85">
        <f t="shared" si="16"/>
        <v>4.1666666666667629E-4</v>
      </c>
      <c r="AX18" s="82" t="s">
        <v>248</v>
      </c>
      <c r="AY18" s="82" t="s">
        <v>249</v>
      </c>
      <c r="AZ18" s="85">
        <f t="shared" si="17"/>
        <v>4.1666666666662078E-4</v>
      </c>
      <c r="BA18" s="89">
        <f t="shared" si="18"/>
        <v>6.9830246913578831E-4</v>
      </c>
      <c r="BB18" s="82" t="s">
        <v>250</v>
      </c>
      <c r="BC18" s="82" t="s">
        <v>251</v>
      </c>
      <c r="BD18" s="85">
        <f t="shared" si="19"/>
        <v>1.2731481481481621E-3</v>
      </c>
      <c r="BE18" s="82" t="s">
        <v>252</v>
      </c>
      <c r="BF18" s="82" t="s">
        <v>253</v>
      </c>
      <c r="BG18" s="85">
        <f t="shared" si="20"/>
        <v>6.4814814814806443E-4</v>
      </c>
      <c r="BH18" s="82" t="s">
        <v>254</v>
      </c>
      <c r="BI18" s="82" t="s">
        <v>255</v>
      </c>
      <c r="BJ18" s="85">
        <f t="shared" si="21"/>
        <v>4.0509259259269292E-4</v>
      </c>
      <c r="BK18" s="87">
        <f t="shared" si="22"/>
        <v>7.7546296296297312E-4</v>
      </c>
      <c r="BL18" s="80" t="s">
        <v>256</v>
      </c>
      <c r="BM18" s="82" t="s">
        <v>257</v>
      </c>
      <c r="BN18" s="85">
        <f t="shared" si="23"/>
        <v>2.7430555555555403E-3</v>
      </c>
      <c r="BO18" s="82" t="s">
        <v>258</v>
      </c>
      <c r="BP18" s="82" t="s">
        <v>259</v>
      </c>
      <c r="BQ18" s="85">
        <f t="shared" si="24"/>
        <v>1.2962962962962954E-3</v>
      </c>
      <c r="BR18" s="82" t="s">
        <v>260</v>
      </c>
      <c r="BS18" s="82" t="s">
        <v>261</v>
      </c>
      <c r="BT18" s="88">
        <f t="shared" si="25"/>
        <v>8.217592592593137E-4</v>
      </c>
      <c r="BU18" s="80" t="s">
        <v>262</v>
      </c>
      <c r="BV18" s="82" t="s">
        <v>263</v>
      </c>
      <c r="BW18" s="85">
        <f t="shared" si="26"/>
        <v>1.5509259259259278E-3</v>
      </c>
      <c r="BX18" s="82" t="s">
        <v>264</v>
      </c>
      <c r="BY18" s="82" t="s">
        <v>265</v>
      </c>
      <c r="BZ18" s="85">
        <f t="shared" si="27"/>
        <v>6.1342592592589229E-4</v>
      </c>
      <c r="CA18" s="82" t="s">
        <v>266</v>
      </c>
      <c r="CB18" s="82" t="s">
        <v>267</v>
      </c>
      <c r="CC18" s="85">
        <f t="shared" si="28"/>
        <v>4.7453703703709271E-4</v>
      </c>
      <c r="CD18" s="89">
        <f t="shared" si="29"/>
        <v>8.7962962962963764E-4</v>
      </c>
      <c r="CE18" s="82" t="s">
        <v>268</v>
      </c>
      <c r="CF18" s="82" t="s">
        <v>269</v>
      </c>
      <c r="CG18" s="85">
        <f t="shared" si="30"/>
        <v>1.6087962962962887E-3</v>
      </c>
      <c r="CH18" s="82" t="s">
        <v>270</v>
      </c>
      <c r="CI18" s="82" t="s">
        <v>271</v>
      </c>
      <c r="CJ18" s="85">
        <f t="shared" si="31"/>
        <v>4.9768518518522598E-4</v>
      </c>
      <c r="CK18" s="82" t="s">
        <v>272</v>
      </c>
      <c r="CL18" s="82" t="s">
        <v>273</v>
      </c>
      <c r="CM18" s="85">
        <f t="shared" si="32"/>
        <v>4.2824074074077068E-4</v>
      </c>
      <c r="CN18" s="89">
        <f t="shared" si="33"/>
        <v>8.4490740740742842E-4</v>
      </c>
      <c r="CO18" s="82" t="s">
        <v>274</v>
      </c>
      <c r="CP18" s="82" t="s">
        <v>275</v>
      </c>
      <c r="CQ18" s="85">
        <f t="shared" si="34"/>
        <v>1.6550925925925553E-3</v>
      </c>
      <c r="CR18" s="82" t="s">
        <v>276</v>
      </c>
      <c r="CS18" s="82" t="s">
        <v>277</v>
      </c>
      <c r="CT18" s="85">
        <f t="shared" si="35"/>
        <v>6.4814814814806443E-4</v>
      </c>
      <c r="CU18" s="82" t="s">
        <v>278</v>
      </c>
      <c r="CV18" s="82" t="s">
        <v>279</v>
      </c>
      <c r="CW18" s="85">
        <f t="shared" si="36"/>
        <v>4.2824074074065965E-4</v>
      </c>
      <c r="CX18" s="89">
        <f t="shared" si="37"/>
        <v>9.1049382716042648E-4</v>
      </c>
      <c r="CY18" s="82" t="s">
        <v>280</v>
      </c>
      <c r="CZ18" s="82" t="s">
        <v>281</v>
      </c>
      <c r="DA18" s="85">
        <f t="shared" si="38"/>
        <v>1.7361111111111605E-3</v>
      </c>
      <c r="DB18" s="82" t="s">
        <v>282</v>
      </c>
      <c r="DC18" s="82" t="s">
        <v>283</v>
      </c>
      <c r="DD18" s="85">
        <f t="shared" si="39"/>
        <v>4.7453703703714822E-4</v>
      </c>
      <c r="DE18" s="82" t="s">
        <v>284</v>
      </c>
      <c r="DF18" s="82" t="s">
        <v>285</v>
      </c>
      <c r="DG18" s="85">
        <f t="shared" si="40"/>
        <v>4.2824074074077068E-4</v>
      </c>
      <c r="DH18" s="87">
        <f t="shared" si="41"/>
        <v>8.7962962962969315E-4</v>
      </c>
    </row>
    <row r="19" spans="2:112" ht="12.75" thickBot="1" x14ac:dyDescent="0.2">
      <c r="B19" s="91"/>
      <c r="C19" s="92" t="s">
        <v>286</v>
      </c>
      <c r="D19" s="92" t="s">
        <v>287</v>
      </c>
      <c r="E19" s="93" t="s">
        <v>288</v>
      </c>
      <c r="F19" s="93" t="s">
        <v>289</v>
      </c>
      <c r="G19" s="94">
        <f t="shared" si="0"/>
        <v>1.7361111111113825E-4</v>
      </c>
      <c r="H19" s="93" t="s">
        <v>290</v>
      </c>
      <c r="I19" s="93" t="s">
        <v>291</v>
      </c>
      <c r="J19" s="94">
        <f t="shared" si="1"/>
        <v>1.273148148147607E-4</v>
      </c>
      <c r="K19" s="93" t="s">
        <v>292</v>
      </c>
      <c r="L19" s="93" t="s">
        <v>293</v>
      </c>
      <c r="M19" s="95">
        <f t="shared" si="2"/>
        <v>1.157407407406108E-4</v>
      </c>
      <c r="N19" s="96">
        <v>0.46668981481481481</v>
      </c>
      <c r="O19" s="96">
        <v>0.46719907407407407</v>
      </c>
      <c r="P19" s="97">
        <f t="shared" si="3"/>
        <v>5.0925925925926485E-4</v>
      </c>
      <c r="Q19" s="96">
        <v>0.46906249999999999</v>
      </c>
      <c r="R19" s="96">
        <v>0.46936342592592589</v>
      </c>
      <c r="S19" s="97">
        <f t="shared" si="4"/>
        <v>3.0092592592589895E-4</v>
      </c>
      <c r="T19" s="96">
        <v>0.47153935185185186</v>
      </c>
      <c r="U19" s="96">
        <v>0.4718518518518518</v>
      </c>
      <c r="V19" s="97">
        <f t="shared" si="5"/>
        <v>3.1249999999993783E-4</v>
      </c>
      <c r="W19" s="98">
        <f t="shared" si="6"/>
        <v>3.7422839506170053E-4</v>
      </c>
      <c r="X19" s="99" t="s">
        <v>294</v>
      </c>
      <c r="Y19" s="100" t="s">
        <v>295</v>
      </c>
      <c r="Z19" s="94">
        <f t="shared" si="7"/>
        <v>1.0416666666662744E-4</v>
      </c>
      <c r="AA19" s="100" t="s">
        <v>296</v>
      </c>
      <c r="AB19" s="100" t="s">
        <v>297</v>
      </c>
      <c r="AC19" s="94">
        <f t="shared" si="8"/>
        <v>1.0416666666662744E-4</v>
      </c>
      <c r="AD19" s="100" t="s">
        <v>298</v>
      </c>
      <c r="AE19" s="100" t="s">
        <v>299</v>
      </c>
      <c r="AF19" s="95">
        <f t="shared" si="9"/>
        <v>9.2592592592588563E-5</v>
      </c>
      <c r="AG19" s="101">
        <f t="shared" si="10"/>
        <v>1.0030864197528115E-4</v>
      </c>
      <c r="AH19" s="100" t="s">
        <v>300</v>
      </c>
      <c r="AI19" s="100" t="s">
        <v>301</v>
      </c>
      <c r="AJ19" s="94">
        <f t="shared" si="11"/>
        <v>1.388888888889106E-4</v>
      </c>
      <c r="AK19" s="100" t="s">
        <v>302</v>
      </c>
      <c r="AL19" s="100" t="s">
        <v>303</v>
      </c>
      <c r="AM19" s="94">
        <f t="shared" si="12"/>
        <v>1.0416666666657193E-4</v>
      </c>
      <c r="AN19" s="100" t="s">
        <v>304</v>
      </c>
      <c r="AO19" s="100" t="s">
        <v>305</v>
      </c>
      <c r="AP19" s="94">
        <f t="shared" si="13"/>
        <v>1.0416666666668295E-4</v>
      </c>
      <c r="AQ19" s="102">
        <f t="shared" si="14"/>
        <v>1.1574074074072183E-4</v>
      </c>
      <c r="AR19" s="100" t="s">
        <v>306</v>
      </c>
      <c r="AS19" s="100" t="s">
        <v>307</v>
      </c>
      <c r="AT19" s="103">
        <f t="shared" si="15"/>
        <v>1.1574074074077734E-4</v>
      </c>
      <c r="AU19" s="100" t="s">
        <v>308</v>
      </c>
      <c r="AV19" s="100" t="s">
        <v>309</v>
      </c>
      <c r="AW19" s="103">
        <f t="shared" si="16"/>
        <v>1.1574074074066631E-4</v>
      </c>
      <c r="AX19" s="100" t="s">
        <v>310</v>
      </c>
      <c r="AY19" s="100" t="s">
        <v>311</v>
      </c>
      <c r="AZ19" s="103">
        <f t="shared" si="17"/>
        <v>1.1574074074072183E-4</v>
      </c>
      <c r="BA19" s="104">
        <f t="shared" si="18"/>
        <v>1.1574074074072183E-4</v>
      </c>
      <c r="BB19" s="100" t="s">
        <v>312</v>
      </c>
      <c r="BC19" s="100" t="s">
        <v>313</v>
      </c>
      <c r="BD19" s="103">
        <f t="shared" si="19"/>
        <v>1.6203703703698835E-4</v>
      </c>
      <c r="BE19" s="100" t="s">
        <v>314</v>
      </c>
      <c r="BF19" s="100" t="s">
        <v>315</v>
      </c>
      <c r="BG19" s="103">
        <f t="shared" si="20"/>
        <v>1.1574074074072183E-4</v>
      </c>
      <c r="BH19" s="100" t="s">
        <v>316</v>
      </c>
      <c r="BI19" s="100" t="s">
        <v>317</v>
      </c>
      <c r="BJ19" s="103">
        <f t="shared" si="21"/>
        <v>1.1574074074072183E-4</v>
      </c>
      <c r="BK19" s="105">
        <f t="shared" si="22"/>
        <v>1.31172839506144E-4</v>
      </c>
      <c r="BL19" s="99" t="s">
        <v>318</v>
      </c>
      <c r="BM19" s="100" t="s">
        <v>319</v>
      </c>
      <c r="BN19" s="103">
        <f t="shared" si="23"/>
        <v>3.3564814814818211E-4</v>
      </c>
      <c r="BO19" s="100" t="s">
        <v>320</v>
      </c>
      <c r="BP19" s="100" t="s">
        <v>321</v>
      </c>
      <c r="BQ19" s="103">
        <f t="shared" si="24"/>
        <v>1.9675925925927151E-4</v>
      </c>
      <c r="BR19" s="100" t="s">
        <v>322</v>
      </c>
      <c r="BS19" s="100" t="s">
        <v>323</v>
      </c>
      <c r="BT19" s="106">
        <f t="shared" si="25"/>
        <v>1.7361111111113825E-4</v>
      </c>
      <c r="BU19" s="99" t="s">
        <v>324</v>
      </c>
      <c r="BV19" s="100" t="s">
        <v>325</v>
      </c>
      <c r="BW19" s="103">
        <f t="shared" si="26"/>
        <v>2.083333333333659E-4</v>
      </c>
      <c r="BX19" s="100" t="s">
        <v>326</v>
      </c>
      <c r="BY19" s="100" t="s">
        <v>327</v>
      </c>
      <c r="BZ19" s="103">
        <f t="shared" si="27"/>
        <v>1.273148148147607E-4</v>
      </c>
      <c r="CA19" s="100" t="s">
        <v>328</v>
      </c>
      <c r="CB19" s="100" t="s">
        <v>329</v>
      </c>
      <c r="CC19" s="103">
        <f t="shared" si="28"/>
        <v>1.2731481481487172E-4</v>
      </c>
      <c r="CD19" s="104">
        <f t="shared" si="29"/>
        <v>1.5432098765433278E-4</v>
      </c>
      <c r="CE19" s="100" t="s">
        <v>330</v>
      </c>
      <c r="CF19" s="100" t="s">
        <v>331</v>
      </c>
      <c r="CG19" s="103">
        <f t="shared" si="30"/>
        <v>1.388888888889106E-4</v>
      </c>
      <c r="CH19" s="100" t="s">
        <v>332</v>
      </c>
      <c r="CI19" s="100" t="s">
        <v>333</v>
      </c>
      <c r="CJ19" s="103">
        <f t="shared" si="31"/>
        <v>1.1574074074072183E-4</v>
      </c>
      <c r="CK19" s="100" t="s">
        <v>334</v>
      </c>
      <c r="CL19" s="100" t="s">
        <v>335</v>
      </c>
      <c r="CM19" s="103">
        <f t="shared" si="32"/>
        <v>1.1574074074083285E-4</v>
      </c>
      <c r="CN19" s="104">
        <f t="shared" si="33"/>
        <v>1.2345679012348842E-4</v>
      </c>
      <c r="CO19" s="100" t="s">
        <v>336</v>
      </c>
      <c r="CP19" s="100" t="s">
        <v>337</v>
      </c>
      <c r="CQ19" s="103">
        <f t="shared" si="34"/>
        <v>2.0833333333347692E-4</v>
      </c>
      <c r="CR19" s="100" t="s">
        <v>338</v>
      </c>
      <c r="CS19" s="100" t="s">
        <v>339</v>
      </c>
      <c r="CT19" s="103">
        <f t="shared" si="35"/>
        <v>1.2731481481487172E-4</v>
      </c>
      <c r="CU19" s="100" t="s">
        <v>340</v>
      </c>
      <c r="CV19" s="100" t="s">
        <v>341</v>
      </c>
      <c r="CW19" s="103">
        <f t="shared" si="36"/>
        <v>1.157407407406108E-4</v>
      </c>
      <c r="CX19" s="104">
        <f t="shared" si="37"/>
        <v>1.5046296296298647E-4</v>
      </c>
      <c r="CY19" s="100" t="s">
        <v>342</v>
      </c>
      <c r="CZ19" s="100" t="s">
        <v>343</v>
      </c>
      <c r="DA19" s="103">
        <f t="shared" si="38"/>
        <v>1.9675925925932702E-4</v>
      </c>
      <c r="DB19" s="100" t="s">
        <v>344</v>
      </c>
      <c r="DC19" s="100" t="s">
        <v>345</v>
      </c>
      <c r="DD19" s="103">
        <f t="shared" si="39"/>
        <v>1.2731481481487172E-4</v>
      </c>
      <c r="DE19" s="100" t="s">
        <v>346</v>
      </c>
      <c r="DF19" s="100" t="s">
        <v>347</v>
      </c>
      <c r="DG19" s="103">
        <f t="shared" si="40"/>
        <v>1.388888888889106E-4</v>
      </c>
      <c r="DH19" s="105">
        <f t="shared" si="41"/>
        <v>1.5432098765436977E-4</v>
      </c>
    </row>
    <row r="20" spans="2:112" x14ac:dyDescent="0.15">
      <c r="B20" s="40" t="s">
        <v>348</v>
      </c>
      <c r="C20" s="107" t="s">
        <v>349</v>
      </c>
      <c r="D20" s="107" t="s">
        <v>106</v>
      </c>
      <c r="E20" s="108">
        <v>0.37524305555555554</v>
      </c>
      <c r="F20" s="108">
        <v>0.37886574074074075</v>
      </c>
      <c r="G20" s="109">
        <f t="shared" si="0"/>
        <v>3.6226851851852149E-3</v>
      </c>
      <c r="H20" s="108">
        <v>0.38986111111111116</v>
      </c>
      <c r="I20" s="108">
        <v>0.39324074074074072</v>
      </c>
      <c r="J20" s="109">
        <f t="shared" si="1"/>
        <v>3.3796296296295658E-3</v>
      </c>
      <c r="K20" s="108">
        <v>0.40304398148148146</v>
      </c>
      <c r="L20" s="108">
        <v>0.40621527777777783</v>
      </c>
      <c r="M20" s="110">
        <f t="shared" si="2"/>
        <v>3.1712962962963664E-3</v>
      </c>
      <c r="N20" s="111">
        <v>0.47245370370370371</v>
      </c>
      <c r="O20" s="111">
        <v>0.47596064814814815</v>
      </c>
      <c r="P20" s="112">
        <f t="shared" si="3"/>
        <v>3.5069444444444375E-3</v>
      </c>
      <c r="Q20" s="111">
        <v>0.48674768518518513</v>
      </c>
      <c r="R20" s="111">
        <v>0.49081018518518515</v>
      </c>
      <c r="S20" s="112">
        <f t="shared" si="4"/>
        <v>4.0625000000000244E-3</v>
      </c>
      <c r="T20" s="111">
        <v>0.55418981481481489</v>
      </c>
      <c r="U20" s="111">
        <v>0.55827546296296293</v>
      </c>
      <c r="V20" s="112">
        <f t="shared" si="5"/>
        <v>4.0856481481480467E-3</v>
      </c>
      <c r="W20" s="113">
        <f t="shared" si="6"/>
        <v>3.8850308641975029E-3</v>
      </c>
      <c r="X20" s="114" t="s">
        <v>350</v>
      </c>
      <c r="Y20" s="115" t="s">
        <v>351</v>
      </c>
      <c r="Z20" s="109">
        <f t="shared" si="7"/>
        <v>1.1111111111111738E-3</v>
      </c>
      <c r="AA20" s="115" t="s">
        <v>352</v>
      </c>
      <c r="AB20" s="115" t="s">
        <v>353</v>
      </c>
      <c r="AC20" s="109">
        <f t="shared" si="8"/>
        <v>1.2499999999999734E-3</v>
      </c>
      <c r="AD20" s="115" t="s">
        <v>354</v>
      </c>
      <c r="AE20" s="115" t="s">
        <v>355</v>
      </c>
      <c r="AF20" s="110">
        <f t="shared" si="9"/>
        <v>1.2152777777778012E-3</v>
      </c>
      <c r="AG20" s="116">
        <f t="shared" si="10"/>
        <v>1.1921296296296495E-3</v>
      </c>
      <c r="AH20" s="115" t="s">
        <v>356</v>
      </c>
      <c r="AI20" s="115" t="s">
        <v>357</v>
      </c>
      <c r="AJ20" s="109">
        <f t="shared" si="11"/>
        <v>1.2152777777777457E-3</v>
      </c>
      <c r="AK20" s="115" t="s">
        <v>358</v>
      </c>
      <c r="AL20" s="115" t="s">
        <v>359</v>
      </c>
      <c r="AM20" s="109">
        <f t="shared" si="12"/>
        <v>1.2268518518518956E-3</v>
      </c>
      <c r="AN20" s="115" t="s">
        <v>360</v>
      </c>
      <c r="AO20" s="115" t="s">
        <v>361</v>
      </c>
      <c r="AP20" s="109">
        <f t="shared" si="13"/>
        <v>1.2499999999999734E-3</v>
      </c>
      <c r="AQ20" s="117">
        <f t="shared" si="14"/>
        <v>1.230709876543205E-3</v>
      </c>
      <c r="AR20" s="115" t="s">
        <v>362</v>
      </c>
      <c r="AS20" s="115" t="s">
        <v>363</v>
      </c>
      <c r="AT20" s="118">
        <f t="shared" si="15"/>
        <v>1.2268518518518401E-3</v>
      </c>
      <c r="AU20" s="115" t="s">
        <v>364</v>
      </c>
      <c r="AV20" s="115" t="s">
        <v>365</v>
      </c>
      <c r="AW20" s="118">
        <f t="shared" si="16"/>
        <v>1.2384259259259345E-3</v>
      </c>
      <c r="AX20" s="115" t="s">
        <v>366</v>
      </c>
      <c r="AY20" s="115" t="s">
        <v>367</v>
      </c>
      <c r="AZ20" s="118">
        <f t="shared" si="17"/>
        <v>1.2268518518518401E-3</v>
      </c>
      <c r="BA20" s="119">
        <f t="shared" si="18"/>
        <v>1.230709876543205E-3</v>
      </c>
      <c r="BB20" s="115" t="s">
        <v>368</v>
      </c>
      <c r="BC20" s="115" t="s">
        <v>369</v>
      </c>
      <c r="BD20" s="118">
        <f t="shared" si="19"/>
        <v>1.2268518518517846E-3</v>
      </c>
      <c r="BE20" s="115" t="s">
        <v>370</v>
      </c>
      <c r="BF20" s="115" t="s">
        <v>371</v>
      </c>
      <c r="BG20" s="118">
        <f t="shared" si="20"/>
        <v>1.2499999999999734E-3</v>
      </c>
      <c r="BH20" s="115" t="s">
        <v>372</v>
      </c>
      <c r="BI20" s="115" t="s">
        <v>373</v>
      </c>
      <c r="BJ20" s="118">
        <f t="shared" si="21"/>
        <v>1.2268518518517846E-3</v>
      </c>
      <c r="BK20" s="120">
        <f t="shared" si="22"/>
        <v>1.2345679012345141E-3</v>
      </c>
      <c r="BL20" s="114" t="s">
        <v>374</v>
      </c>
      <c r="BM20" s="115" t="s">
        <v>375</v>
      </c>
      <c r="BN20" s="118">
        <f t="shared" si="23"/>
        <v>2.9976851851851727E-3</v>
      </c>
      <c r="BO20" s="115" t="s">
        <v>376</v>
      </c>
      <c r="BP20" s="115" t="s">
        <v>377</v>
      </c>
      <c r="BQ20" s="118">
        <f t="shared" si="24"/>
        <v>3.3217592592592049E-3</v>
      </c>
      <c r="BR20" s="115" t="s">
        <v>378</v>
      </c>
      <c r="BS20" s="115" t="s">
        <v>379</v>
      </c>
      <c r="BT20" s="121">
        <f t="shared" si="25"/>
        <v>3.4143518518519045E-3</v>
      </c>
      <c r="BU20" s="114" t="s">
        <v>380</v>
      </c>
      <c r="BV20" s="115" t="s">
        <v>381</v>
      </c>
      <c r="BW20" s="118">
        <f t="shared" si="26"/>
        <v>1.1805555555555181E-3</v>
      </c>
      <c r="BX20" s="115" t="s">
        <v>382</v>
      </c>
      <c r="BY20" s="115" t="s">
        <v>383</v>
      </c>
      <c r="BZ20" s="118">
        <f t="shared" si="27"/>
        <v>1.2731481481482176E-3</v>
      </c>
      <c r="CA20" s="115" t="s">
        <v>384</v>
      </c>
      <c r="CB20" s="115" t="s">
        <v>385</v>
      </c>
      <c r="CC20" s="118">
        <f t="shared" si="28"/>
        <v>1.2731481481481066E-3</v>
      </c>
      <c r="CD20" s="119">
        <f t="shared" si="29"/>
        <v>1.2422839506172807E-3</v>
      </c>
      <c r="CE20" s="115" t="s">
        <v>386</v>
      </c>
      <c r="CF20" s="115" t="s">
        <v>387</v>
      </c>
      <c r="CG20" s="118">
        <f t="shared" si="30"/>
        <v>1.3310185185184675E-3</v>
      </c>
      <c r="CH20" s="115" t="s">
        <v>388</v>
      </c>
      <c r="CI20" s="115" t="s">
        <v>389</v>
      </c>
      <c r="CJ20" s="118">
        <f t="shared" si="31"/>
        <v>1.3310185185185786E-3</v>
      </c>
      <c r="CK20" s="115" t="s">
        <v>390</v>
      </c>
      <c r="CL20" s="115" t="s">
        <v>391</v>
      </c>
      <c r="CM20" s="118">
        <f t="shared" si="32"/>
        <v>1.3310185185184675E-3</v>
      </c>
      <c r="CN20" s="119">
        <f t="shared" si="33"/>
        <v>1.3310185185185046E-3</v>
      </c>
      <c r="CO20" s="115" t="s">
        <v>392</v>
      </c>
      <c r="CP20" s="115" t="s">
        <v>393</v>
      </c>
      <c r="CQ20" s="118">
        <f t="shared" si="34"/>
        <v>1.28472222222209E-3</v>
      </c>
      <c r="CR20" s="115" t="s">
        <v>394</v>
      </c>
      <c r="CS20" s="115" t="s">
        <v>395</v>
      </c>
      <c r="CT20" s="118">
        <f t="shared" si="35"/>
        <v>1.2731481481481621E-3</v>
      </c>
      <c r="CU20" s="115" t="s">
        <v>396</v>
      </c>
      <c r="CV20" s="115" t="s">
        <v>397</v>
      </c>
      <c r="CW20" s="118">
        <f t="shared" si="36"/>
        <v>1.284722222222201E-3</v>
      </c>
      <c r="CX20" s="119">
        <f t="shared" si="37"/>
        <v>1.2808641975308177E-3</v>
      </c>
      <c r="CY20" s="115" t="s">
        <v>398</v>
      </c>
      <c r="CZ20" s="115" t="s">
        <v>399</v>
      </c>
      <c r="DA20" s="118">
        <f t="shared" si="38"/>
        <v>1.3425925925926174E-3</v>
      </c>
      <c r="DB20" s="115" t="s">
        <v>400</v>
      </c>
      <c r="DC20" s="115" t="s">
        <v>401</v>
      </c>
      <c r="DD20" s="118">
        <f t="shared" si="39"/>
        <v>1.3078703703702788E-3</v>
      </c>
      <c r="DE20" s="115" t="s">
        <v>402</v>
      </c>
      <c r="DF20" s="115" t="s">
        <v>403</v>
      </c>
      <c r="DG20" s="118">
        <f t="shared" si="40"/>
        <v>1.3425925925925064E-3</v>
      </c>
      <c r="DH20" s="120">
        <f t="shared" si="41"/>
        <v>1.3310185185184675E-3</v>
      </c>
    </row>
    <row r="21" spans="2:112" x14ac:dyDescent="0.15">
      <c r="B21" s="40"/>
      <c r="C21" s="73" t="s">
        <v>166</v>
      </c>
      <c r="D21" s="73" t="s">
        <v>167</v>
      </c>
      <c r="E21" s="74">
        <v>0.37998842592592591</v>
      </c>
      <c r="F21" s="74">
        <v>0.38207175925925929</v>
      </c>
      <c r="G21" s="75">
        <f t="shared" si="0"/>
        <v>2.0833333333333814E-3</v>
      </c>
      <c r="H21" s="74">
        <v>0.3938888888888889</v>
      </c>
      <c r="I21" s="74">
        <v>0.39701388888888883</v>
      </c>
      <c r="J21" s="75">
        <f t="shared" si="1"/>
        <v>3.1249999999999334E-3</v>
      </c>
      <c r="K21" s="74">
        <v>0.41012731481481479</v>
      </c>
      <c r="L21" s="74">
        <v>0.41344907407407411</v>
      </c>
      <c r="M21" s="76">
        <f t="shared" si="2"/>
        <v>3.3217592592593159E-3</v>
      </c>
      <c r="N21" s="77">
        <v>0.47641203703703705</v>
      </c>
      <c r="O21" s="77">
        <v>0.48086805555555556</v>
      </c>
      <c r="P21" s="78">
        <f t="shared" si="3"/>
        <v>4.4560185185185119E-3</v>
      </c>
      <c r="Q21" s="77">
        <v>0.49152777777777779</v>
      </c>
      <c r="R21" s="77">
        <v>0.49589120370370371</v>
      </c>
      <c r="S21" s="78">
        <f t="shared" si="4"/>
        <v>4.3634259259259234E-3</v>
      </c>
      <c r="T21" s="77">
        <v>0.55842592592592599</v>
      </c>
      <c r="U21" s="77">
        <v>0.56278935185185186</v>
      </c>
      <c r="V21" s="78">
        <f t="shared" si="5"/>
        <v>4.3634259259258679E-3</v>
      </c>
      <c r="W21" s="79">
        <f t="shared" si="6"/>
        <v>4.3942901234567677E-3</v>
      </c>
      <c r="X21" s="80" t="s">
        <v>404</v>
      </c>
      <c r="Y21" s="82" t="s">
        <v>405</v>
      </c>
      <c r="Z21" s="75">
        <f t="shared" si="7"/>
        <v>1.3541666666667118E-3</v>
      </c>
      <c r="AA21" s="82" t="s">
        <v>406</v>
      </c>
      <c r="AB21" s="82" t="s">
        <v>407</v>
      </c>
      <c r="AC21" s="75">
        <f t="shared" si="8"/>
        <v>1.4120370370370172E-3</v>
      </c>
      <c r="AD21" s="82" t="s">
        <v>408</v>
      </c>
      <c r="AE21" s="82" t="s">
        <v>409</v>
      </c>
      <c r="AF21" s="76">
        <f t="shared" si="9"/>
        <v>1.4120370370370172E-3</v>
      </c>
      <c r="AG21" s="122">
        <f t="shared" si="10"/>
        <v>1.3927469135802488E-3</v>
      </c>
      <c r="AH21" s="82" t="s">
        <v>410</v>
      </c>
      <c r="AI21" s="82" t="s">
        <v>411</v>
      </c>
      <c r="AJ21" s="75">
        <f t="shared" si="11"/>
        <v>1.4236111111112226E-3</v>
      </c>
      <c r="AK21" s="82" t="s">
        <v>412</v>
      </c>
      <c r="AL21" s="82" t="s">
        <v>413</v>
      </c>
      <c r="AM21" s="75">
        <f t="shared" si="12"/>
        <v>1.4004629629630339E-3</v>
      </c>
      <c r="AN21" s="82" t="s">
        <v>414</v>
      </c>
      <c r="AO21" s="82" t="s">
        <v>415</v>
      </c>
      <c r="AP21" s="75">
        <f t="shared" si="13"/>
        <v>1.4236111111111116E-3</v>
      </c>
      <c r="AQ21" s="123">
        <f t="shared" si="14"/>
        <v>1.415895061728456E-3</v>
      </c>
      <c r="AR21" s="82" t="s">
        <v>416</v>
      </c>
      <c r="AS21" s="82" t="s">
        <v>417</v>
      </c>
      <c r="AT21" s="85">
        <f t="shared" si="15"/>
        <v>1.4236111111111116E-3</v>
      </c>
      <c r="AU21" s="82" t="s">
        <v>418</v>
      </c>
      <c r="AV21" s="82" t="s">
        <v>419</v>
      </c>
      <c r="AW21" s="85">
        <f t="shared" si="16"/>
        <v>1.435185185185206E-3</v>
      </c>
      <c r="AX21" s="82" t="s">
        <v>420</v>
      </c>
      <c r="AY21" s="82" t="s">
        <v>421</v>
      </c>
      <c r="AZ21" s="85">
        <f t="shared" si="17"/>
        <v>1.435185185185206E-3</v>
      </c>
      <c r="BA21" s="89">
        <f t="shared" si="18"/>
        <v>1.4313271604938411E-3</v>
      </c>
      <c r="BB21" s="82" t="s">
        <v>422</v>
      </c>
      <c r="BC21" s="82" t="s">
        <v>423</v>
      </c>
      <c r="BD21" s="85">
        <f t="shared" si="19"/>
        <v>1.4351851851851505E-3</v>
      </c>
      <c r="BE21" s="82" t="s">
        <v>424</v>
      </c>
      <c r="BF21" s="82" t="s">
        <v>425</v>
      </c>
      <c r="BG21" s="85">
        <f t="shared" si="20"/>
        <v>1.4004629629629228E-3</v>
      </c>
      <c r="BH21" s="82" t="s">
        <v>426</v>
      </c>
      <c r="BI21" s="82" t="s">
        <v>427</v>
      </c>
      <c r="BJ21" s="85">
        <f t="shared" si="21"/>
        <v>1.4236111111110006E-3</v>
      </c>
      <c r="BK21" s="87">
        <f t="shared" si="22"/>
        <v>1.4197530864196912E-3</v>
      </c>
      <c r="BL21" s="80" t="s">
        <v>428</v>
      </c>
      <c r="BM21" s="82" t="s">
        <v>429</v>
      </c>
      <c r="BN21" s="85">
        <f t="shared" si="23"/>
        <v>3.1018518518518001E-3</v>
      </c>
      <c r="BO21" s="82" t="s">
        <v>430</v>
      </c>
      <c r="BP21" s="82" t="s">
        <v>431</v>
      </c>
      <c r="BQ21" s="85">
        <f t="shared" si="24"/>
        <v>3.5069444444444375E-3</v>
      </c>
      <c r="BR21" s="82" t="s">
        <v>432</v>
      </c>
      <c r="BS21" s="82" t="s">
        <v>433</v>
      </c>
      <c r="BT21" s="88">
        <f t="shared" si="25"/>
        <v>3.4722222222221544E-3</v>
      </c>
      <c r="BU21" s="80" t="s">
        <v>434</v>
      </c>
      <c r="BV21" s="82" t="s">
        <v>435</v>
      </c>
      <c r="BW21" s="85">
        <f t="shared" si="26"/>
        <v>1.3773148148148451E-3</v>
      </c>
      <c r="BX21" s="82" t="s">
        <v>436</v>
      </c>
      <c r="BY21" s="82" t="s">
        <v>437</v>
      </c>
      <c r="BZ21" s="85">
        <f t="shared" si="27"/>
        <v>1.4467592592593004E-3</v>
      </c>
      <c r="CA21" s="82" t="s">
        <v>438</v>
      </c>
      <c r="CB21" s="82" t="s">
        <v>439</v>
      </c>
      <c r="CC21" s="85">
        <f t="shared" si="28"/>
        <v>1.4930555555555114E-3</v>
      </c>
      <c r="CD21" s="89">
        <f t="shared" si="29"/>
        <v>1.4390432098765522E-3</v>
      </c>
      <c r="CE21" s="82" t="s">
        <v>440</v>
      </c>
      <c r="CF21" s="82" t="s">
        <v>441</v>
      </c>
      <c r="CG21" s="85">
        <f t="shared" si="30"/>
        <v>1.4930555555555669E-3</v>
      </c>
      <c r="CH21" s="82" t="s">
        <v>442</v>
      </c>
      <c r="CI21" s="82" t="s">
        <v>443</v>
      </c>
      <c r="CJ21" s="85">
        <f t="shared" si="31"/>
        <v>1.5162037037037557E-3</v>
      </c>
      <c r="CK21" s="82" t="s">
        <v>444</v>
      </c>
      <c r="CL21" s="82" t="s">
        <v>445</v>
      </c>
      <c r="CM21" s="85">
        <f t="shared" si="32"/>
        <v>1.5277777777777946E-3</v>
      </c>
      <c r="CN21" s="89">
        <f t="shared" si="33"/>
        <v>1.5123456790123724E-3</v>
      </c>
      <c r="CO21" s="82" t="s">
        <v>446</v>
      </c>
      <c r="CP21" s="82" t="s">
        <v>447</v>
      </c>
      <c r="CQ21" s="85">
        <f t="shared" si="34"/>
        <v>1.4930555555555669E-3</v>
      </c>
      <c r="CR21" s="82" t="s">
        <v>448</v>
      </c>
      <c r="CS21" s="82" t="s">
        <v>449</v>
      </c>
      <c r="CT21" s="85">
        <f t="shared" si="35"/>
        <v>1.4699074074072671E-3</v>
      </c>
      <c r="CU21" s="82" t="s">
        <v>450</v>
      </c>
      <c r="CV21" s="82" t="s">
        <v>451</v>
      </c>
      <c r="CW21" s="85">
        <f t="shared" si="36"/>
        <v>1.4930555555555669E-3</v>
      </c>
      <c r="CX21" s="89">
        <f t="shared" si="37"/>
        <v>1.4853395061728003E-3</v>
      </c>
      <c r="CY21" s="82" t="s">
        <v>452</v>
      </c>
      <c r="CZ21" s="82" t="s">
        <v>453</v>
      </c>
      <c r="DA21" s="85">
        <f t="shared" si="38"/>
        <v>1.5162037037035336E-3</v>
      </c>
      <c r="DB21" s="82" t="s">
        <v>454</v>
      </c>
      <c r="DC21" s="82" t="s">
        <v>455</v>
      </c>
      <c r="DD21" s="85">
        <f t="shared" si="39"/>
        <v>1.5162037037037557E-3</v>
      </c>
      <c r="DE21" s="82" t="s">
        <v>456</v>
      </c>
      <c r="DF21" s="82" t="s">
        <v>457</v>
      </c>
      <c r="DG21" s="85">
        <f t="shared" si="40"/>
        <v>1.5277777777779056E-3</v>
      </c>
      <c r="DH21" s="87">
        <f t="shared" si="41"/>
        <v>1.520061728395065E-3</v>
      </c>
    </row>
    <row r="22" spans="2:112" x14ac:dyDescent="0.15">
      <c r="B22" s="40"/>
      <c r="C22" s="73" t="s">
        <v>225</v>
      </c>
      <c r="D22" s="73" t="s">
        <v>226</v>
      </c>
      <c r="E22" s="74">
        <v>0.38299768518518523</v>
      </c>
      <c r="F22" s="74">
        <v>0.38543981481481482</v>
      </c>
      <c r="G22" s="75">
        <f t="shared" si="0"/>
        <v>2.4421296296295858E-3</v>
      </c>
      <c r="H22" s="74">
        <v>0.39759259259259255</v>
      </c>
      <c r="I22" s="74">
        <v>0.40097222222222223</v>
      </c>
      <c r="J22" s="75">
        <f t="shared" si="1"/>
        <v>3.3796296296296768E-3</v>
      </c>
      <c r="K22" s="74">
        <v>0.54442129629629632</v>
      </c>
      <c r="L22" s="74">
        <v>0.54774305555555558</v>
      </c>
      <c r="M22" s="76">
        <f t="shared" si="2"/>
        <v>3.3217592592592604E-3</v>
      </c>
      <c r="N22" s="77">
        <v>0.48097222222222219</v>
      </c>
      <c r="O22" s="77">
        <v>0.48494212962962963</v>
      </c>
      <c r="P22" s="78">
        <f t="shared" si="3"/>
        <v>3.9699074074074359E-3</v>
      </c>
      <c r="Q22" s="77">
        <v>0.54820601851851858</v>
      </c>
      <c r="R22" s="77">
        <v>0.55253472222222222</v>
      </c>
      <c r="S22" s="78">
        <f t="shared" si="4"/>
        <v>4.3287037037036402E-3</v>
      </c>
      <c r="T22" s="77">
        <v>0.56717592592592592</v>
      </c>
      <c r="U22" s="77">
        <v>0.57157407407407412</v>
      </c>
      <c r="V22" s="78">
        <f t="shared" si="5"/>
        <v>4.3981481481482065E-3</v>
      </c>
      <c r="W22" s="79">
        <f t="shared" si="6"/>
        <v>4.2322530864197612E-3</v>
      </c>
      <c r="X22" s="80" t="s">
        <v>458</v>
      </c>
      <c r="Y22" s="81">
        <v>0.42986111111111108</v>
      </c>
      <c r="Z22" s="75">
        <f t="shared" si="7"/>
        <v>2.1643518518518201E-3</v>
      </c>
      <c r="AA22" s="82" t="s">
        <v>459</v>
      </c>
      <c r="AB22" s="81">
        <v>0.45940972222222221</v>
      </c>
      <c r="AC22" s="75">
        <f t="shared" si="8"/>
        <v>2.1875000000000089E-3</v>
      </c>
      <c r="AD22" s="82" t="s">
        <v>460</v>
      </c>
      <c r="AE22" s="81">
        <v>0.48900462962962959</v>
      </c>
      <c r="AF22" s="76">
        <f t="shared" si="9"/>
        <v>2.2453703703703143E-3</v>
      </c>
      <c r="AG22" s="83">
        <f t="shared" si="10"/>
        <v>2.1990740740740478E-3</v>
      </c>
      <c r="AH22" s="82" t="s">
        <v>461</v>
      </c>
      <c r="AI22" s="82" t="s">
        <v>462</v>
      </c>
      <c r="AJ22" s="75">
        <f t="shared" si="11"/>
        <v>2.3263888888889195E-3</v>
      </c>
      <c r="AK22" s="82" t="s">
        <v>463</v>
      </c>
      <c r="AL22" s="82" t="s">
        <v>464</v>
      </c>
      <c r="AM22" s="75">
        <f t="shared" si="12"/>
        <v>2.3611111111111471E-3</v>
      </c>
      <c r="AN22" s="82" t="s">
        <v>465</v>
      </c>
      <c r="AO22" s="82" t="s">
        <v>466</v>
      </c>
      <c r="AP22" s="75">
        <f t="shared" si="13"/>
        <v>2.372685185185186E-3</v>
      </c>
      <c r="AQ22" s="123">
        <f t="shared" si="14"/>
        <v>2.3533950617284174E-3</v>
      </c>
      <c r="AR22" s="82" t="s">
        <v>467</v>
      </c>
      <c r="AS22" s="82" t="s">
        <v>468</v>
      </c>
      <c r="AT22" s="85">
        <f t="shared" si="15"/>
        <v>2.2569444444444642E-3</v>
      </c>
      <c r="AU22" s="82" t="s">
        <v>469</v>
      </c>
      <c r="AV22" s="82" t="s">
        <v>470</v>
      </c>
      <c r="AW22" s="85">
        <f t="shared" si="16"/>
        <v>2.3842592592592804E-3</v>
      </c>
      <c r="AX22" s="82" t="s">
        <v>471</v>
      </c>
      <c r="AY22" s="82" t="s">
        <v>472</v>
      </c>
      <c r="AZ22" s="85">
        <f t="shared" si="17"/>
        <v>2.3263888888889195E-3</v>
      </c>
      <c r="BA22" s="89">
        <f t="shared" si="18"/>
        <v>2.3225308641975548E-3</v>
      </c>
      <c r="BB22" s="82" t="s">
        <v>473</v>
      </c>
      <c r="BC22" s="82" t="s">
        <v>474</v>
      </c>
      <c r="BD22" s="85">
        <f t="shared" si="19"/>
        <v>2.2916666666665808E-3</v>
      </c>
      <c r="BE22" s="82" t="s">
        <v>475</v>
      </c>
      <c r="BF22" s="82" t="s">
        <v>476</v>
      </c>
      <c r="BG22" s="85">
        <f t="shared" si="20"/>
        <v>2.3379629629629584E-3</v>
      </c>
      <c r="BH22" s="82" t="s">
        <v>477</v>
      </c>
      <c r="BI22" s="82" t="s">
        <v>478</v>
      </c>
      <c r="BJ22" s="85">
        <f t="shared" si="21"/>
        <v>2.3032407407407307E-3</v>
      </c>
      <c r="BK22" s="87">
        <f t="shared" si="22"/>
        <v>2.3109567901234231E-3</v>
      </c>
      <c r="BL22" s="80" t="s">
        <v>479</v>
      </c>
      <c r="BM22" s="82" t="s">
        <v>480</v>
      </c>
      <c r="BN22" s="85">
        <f t="shared" si="23"/>
        <v>3.5532407407407596E-3</v>
      </c>
      <c r="BO22" s="82" t="s">
        <v>481</v>
      </c>
      <c r="BP22" s="82" t="s">
        <v>482</v>
      </c>
      <c r="BQ22" s="85">
        <f t="shared" si="24"/>
        <v>3.7268518518519533E-3</v>
      </c>
      <c r="BR22" s="82" t="s">
        <v>483</v>
      </c>
      <c r="BS22" s="82" t="s">
        <v>484</v>
      </c>
      <c r="BT22" s="88">
        <f t="shared" si="25"/>
        <v>3.6921296296296702E-3</v>
      </c>
      <c r="BU22" s="80" t="s">
        <v>485</v>
      </c>
      <c r="BV22" s="82" t="s">
        <v>486</v>
      </c>
      <c r="BW22" s="85">
        <f t="shared" si="26"/>
        <v>2.1759259259259145E-3</v>
      </c>
      <c r="BX22" s="82" t="s">
        <v>487</v>
      </c>
      <c r="BY22" s="82" t="s">
        <v>488</v>
      </c>
      <c r="BZ22" s="85">
        <f t="shared" si="27"/>
        <v>2.2569444444444087E-3</v>
      </c>
      <c r="CA22" s="82" t="s">
        <v>489</v>
      </c>
      <c r="CB22" s="82" t="s">
        <v>490</v>
      </c>
      <c r="CC22" s="85">
        <f t="shared" si="28"/>
        <v>2.2106481481481421E-3</v>
      </c>
      <c r="CD22" s="89">
        <f t="shared" si="29"/>
        <v>2.2145061728394886E-3</v>
      </c>
      <c r="CE22" s="82" t="s">
        <v>491</v>
      </c>
      <c r="CF22" s="82" t="s">
        <v>492</v>
      </c>
      <c r="CG22" s="85">
        <f t="shared" si="30"/>
        <v>2.2106481481481977E-3</v>
      </c>
      <c r="CH22" s="82" t="s">
        <v>493</v>
      </c>
      <c r="CI22" s="82" t="s">
        <v>494</v>
      </c>
      <c r="CJ22" s="85">
        <f t="shared" si="31"/>
        <v>2.2106481481481977E-3</v>
      </c>
      <c r="CK22" s="82" t="s">
        <v>495</v>
      </c>
      <c r="CL22" s="82" t="s">
        <v>496</v>
      </c>
      <c r="CM22" s="85">
        <f t="shared" si="32"/>
        <v>2.2453703703704253E-3</v>
      </c>
      <c r="CN22" s="89">
        <f t="shared" si="33"/>
        <v>2.2222222222222734E-3</v>
      </c>
      <c r="CO22" s="82" t="s">
        <v>497</v>
      </c>
      <c r="CP22" s="82" t="s">
        <v>498</v>
      </c>
      <c r="CQ22" s="85">
        <f t="shared" si="34"/>
        <v>2.1990740740740478E-3</v>
      </c>
      <c r="CR22" s="82" t="s">
        <v>499</v>
      </c>
      <c r="CS22" s="82" t="s">
        <v>500</v>
      </c>
      <c r="CT22" s="85">
        <f t="shared" si="35"/>
        <v>2.2106481481481977E-3</v>
      </c>
      <c r="CU22" s="82" t="s">
        <v>501</v>
      </c>
      <c r="CV22" s="82" t="s">
        <v>502</v>
      </c>
      <c r="CW22" s="85">
        <f t="shared" si="36"/>
        <v>2.2337962962963864E-3</v>
      </c>
      <c r="CX22" s="124">
        <f t="shared" si="37"/>
        <v>2.2145061728395441E-3</v>
      </c>
      <c r="CY22" s="82" t="s">
        <v>503</v>
      </c>
      <c r="CZ22" s="82" t="s">
        <v>504</v>
      </c>
      <c r="DA22" s="85">
        <f t="shared" si="38"/>
        <v>2.1990740740740478E-3</v>
      </c>
      <c r="DB22" s="82" t="s">
        <v>505</v>
      </c>
      <c r="DC22" s="82" t="s">
        <v>506</v>
      </c>
      <c r="DD22" s="85">
        <f t="shared" si="39"/>
        <v>2.2453703703703143E-3</v>
      </c>
      <c r="DE22" s="82" t="s">
        <v>507</v>
      </c>
      <c r="DF22" s="82" t="s">
        <v>508</v>
      </c>
      <c r="DG22" s="85">
        <f t="shared" si="40"/>
        <v>2.2337962962963864E-3</v>
      </c>
      <c r="DH22" s="87">
        <f t="shared" si="41"/>
        <v>2.226080246913583E-3</v>
      </c>
    </row>
    <row r="23" spans="2:112" ht="12.75" thickBot="1" x14ac:dyDescent="0.2">
      <c r="B23" s="91"/>
      <c r="C23" s="92" t="s">
        <v>286</v>
      </c>
      <c r="D23" s="92" t="s">
        <v>287</v>
      </c>
      <c r="E23" s="125">
        <v>0.38711805555555556</v>
      </c>
      <c r="F23" s="125">
        <v>0.38743055555555556</v>
      </c>
      <c r="G23" s="94">
        <f t="shared" si="0"/>
        <v>3.1249999999999334E-4</v>
      </c>
      <c r="H23" s="125">
        <v>0.40178240740740739</v>
      </c>
      <c r="I23" s="125">
        <v>0.40209490740740739</v>
      </c>
      <c r="J23" s="94">
        <f t="shared" si="1"/>
        <v>3.1249999999999334E-4</v>
      </c>
      <c r="K23" s="125">
        <v>0.54861111111111105</v>
      </c>
      <c r="L23" s="93" t="s">
        <v>509</v>
      </c>
      <c r="M23" s="95">
        <f t="shared" si="2"/>
        <v>2.5462962962974345E-4</v>
      </c>
      <c r="N23" s="96">
        <v>0.48554398148148148</v>
      </c>
      <c r="O23" s="96">
        <v>0.48635416666666664</v>
      </c>
      <c r="P23" s="97">
        <f t="shared" si="3"/>
        <v>8.101851851851638E-4</v>
      </c>
      <c r="Q23" s="96">
        <v>0.55327546296296293</v>
      </c>
      <c r="R23" s="96">
        <v>0.55406250000000001</v>
      </c>
      <c r="S23" s="97">
        <f t="shared" si="4"/>
        <v>7.8703703703708605E-4</v>
      </c>
      <c r="T23" s="96">
        <v>0.5770601851851852</v>
      </c>
      <c r="U23" s="96">
        <v>0.57785879629629633</v>
      </c>
      <c r="V23" s="97">
        <f t="shared" si="5"/>
        <v>7.9861111111112493E-4</v>
      </c>
      <c r="W23" s="98">
        <f t="shared" si="6"/>
        <v>7.9861111111112493E-4</v>
      </c>
      <c r="X23" s="99" t="s">
        <v>510</v>
      </c>
      <c r="Y23" s="100" t="s">
        <v>511</v>
      </c>
      <c r="Z23" s="94">
        <f t="shared" si="7"/>
        <v>2.8935185185186008E-4</v>
      </c>
      <c r="AA23" s="100" t="s">
        <v>512</v>
      </c>
      <c r="AB23" s="100" t="s">
        <v>513</v>
      </c>
      <c r="AC23" s="94">
        <f t="shared" si="8"/>
        <v>2.3148148148144365E-4</v>
      </c>
      <c r="AD23" s="100" t="s">
        <v>514</v>
      </c>
      <c r="AE23" s="100" t="s">
        <v>515</v>
      </c>
      <c r="AF23" s="95">
        <f t="shared" si="9"/>
        <v>2.1990740740746029E-4</v>
      </c>
      <c r="AG23" s="101">
        <f t="shared" si="10"/>
        <v>2.4691358024692134E-4</v>
      </c>
      <c r="AH23" s="100" t="s">
        <v>516</v>
      </c>
      <c r="AI23" s="100" t="s">
        <v>517</v>
      </c>
      <c r="AJ23" s="94">
        <f t="shared" si="11"/>
        <v>3.0092592592589895E-4</v>
      </c>
      <c r="AK23" s="100" t="s">
        <v>518</v>
      </c>
      <c r="AL23" s="100" t="s">
        <v>519</v>
      </c>
      <c r="AM23" s="94">
        <f t="shared" si="12"/>
        <v>2.5462962962963243E-4</v>
      </c>
      <c r="AN23" s="100" t="s">
        <v>520</v>
      </c>
      <c r="AO23" s="100" t="s">
        <v>521</v>
      </c>
      <c r="AP23" s="94">
        <f t="shared" si="13"/>
        <v>2.3148148148144365E-4</v>
      </c>
      <c r="AQ23" s="102">
        <f t="shared" si="14"/>
        <v>2.6234567901232503E-4</v>
      </c>
      <c r="AR23" s="100" t="s">
        <v>522</v>
      </c>
      <c r="AS23" s="100" t="s">
        <v>523</v>
      </c>
      <c r="AT23" s="103">
        <f t="shared" si="15"/>
        <v>3.0092592592589895E-4</v>
      </c>
      <c r="AU23" s="100" t="s">
        <v>524</v>
      </c>
      <c r="AV23" s="100" t="s">
        <v>525</v>
      </c>
      <c r="AW23" s="103">
        <f t="shared" si="16"/>
        <v>2.6620370370372681E-4</v>
      </c>
      <c r="AX23" s="100" t="s">
        <v>526</v>
      </c>
      <c r="AY23" s="126">
        <v>0.48376157407407411</v>
      </c>
      <c r="AZ23" s="103">
        <f t="shared" si="17"/>
        <v>2.4305555555559355E-4</v>
      </c>
      <c r="BA23" s="104">
        <f t="shared" si="18"/>
        <v>2.7006172839507309E-4</v>
      </c>
      <c r="BB23" s="100" t="s">
        <v>527</v>
      </c>
      <c r="BC23" s="100" t="s">
        <v>528</v>
      </c>
      <c r="BD23" s="103">
        <f t="shared" si="19"/>
        <v>2.7777777777771018E-4</v>
      </c>
      <c r="BE23" s="100" t="s">
        <v>529</v>
      </c>
      <c r="BF23" s="100" t="s">
        <v>530</v>
      </c>
      <c r="BG23" s="103">
        <f t="shared" si="20"/>
        <v>2.7777777777771018E-4</v>
      </c>
      <c r="BH23" s="100" t="s">
        <v>531</v>
      </c>
      <c r="BI23" s="126">
        <v>0.58310185185185182</v>
      </c>
      <c r="BJ23" s="103">
        <f t="shared" si="21"/>
        <v>2.7777777777771018E-4</v>
      </c>
      <c r="BK23" s="105">
        <f t="shared" si="22"/>
        <v>2.7777777777771018E-4</v>
      </c>
      <c r="BL23" s="99" t="s">
        <v>532</v>
      </c>
      <c r="BM23" s="100" t="s">
        <v>533</v>
      </c>
      <c r="BN23" s="103">
        <f t="shared" si="23"/>
        <v>3.7037037037035425E-4</v>
      </c>
      <c r="BO23" s="100" t="s">
        <v>534</v>
      </c>
      <c r="BP23" s="100" t="s">
        <v>535</v>
      </c>
      <c r="BQ23" s="103">
        <f t="shared" si="24"/>
        <v>3.356481481481266E-4</v>
      </c>
      <c r="BR23" s="100" t="s">
        <v>536</v>
      </c>
      <c r="BS23" s="100" t="s">
        <v>537</v>
      </c>
      <c r="BT23" s="106">
        <f t="shared" si="25"/>
        <v>3.2407407407408773E-4</v>
      </c>
      <c r="BU23" s="99" t="s">
        <v>538</v>
      </c>
      <c r="BV23" s="100" t="s">
        <v>539</v>
      </c>
      <c r="BW23" s="103">
        <f t="shared" si="26"/>
        <v>3.0092592592595446E-4</v>
      </c>
      <c r="BX23" s="100" t="s">
        <v>540</v>
      </c>
      <c r="BY23" s="100" t="s">
        <v>541</v>
      </c>
      <c r="BZ23" s="103">
        <f t="shared" si="27"/>
        <v>2.662037037036713E-4</v>
      </c>
      <c r="CA23" s="100" t="s">
        <v>542</v>
      </c>
      <c r="CB23" s="100" t="s">
        <v>543</v>
      </c>
      <c r="CC23" s="103">
        <f t="shared" si="28"/>
        <v>2.5462962962957691E-4</v>
      </c>
      <c r="CD23" s="104">
        <f t="shared" si="29"/>
        <v>2.7391975308640087E-4</v>
      </c>
      <c r="CE23" s="100" t="s">
        <v>544</v>
      </c>
      <c r="CF23" s="100" t="s">
        <v>545</v>
      </c>
      <c r="CG23" s="103">
        <f t="shared" si="30"/>
        <v>3.1249999999993783E-4</v>
      </c>
      <c r="CH23" s="100" t="s">
        <v>546</v>
      </c>
      <c r="CI23" s="100" t="s">
        <v>547</v>
      </c>
      <c r="CJ23" s="103">
        <f t="shared" si="31"/>
        <v>2.662037037036713E-4</v>
      </c>
      <c r="CK23" s="100" t="s">
        <v>548</v>
      </c>
      <c r="CL23" s="100" t="s">
        <v>549</v>
      </c>
      <c r="CM23" s="103">
        <f t="shared" si="32"/>
        <v>2.546296296295214E-4</v>
      </c>
      <c r="CN23" s="104">
        <f t="shared" si="33"/>
        <v>2.7777777777771018E-4</v>
      </c>
      <c r="CO23" s="100" t="s">
        <v>550</v>
      </c>
      <c r="CP23" s="100" t="s">
        <v>551</v>
      </c>
      <c r="CQ23" s="103">
        <f t="shared" si="34"/>
        <v>2.7777777777771018E-4</v>
      </c>
      <c r="CR23" s="100" t="s">
        <v>552</v>
      </c>
      <c r="CS23" s="100" t="s">
        <v>553</v>
      </c>
      <c r="CT23" s="103">
        <f t="shared" si="35"/>
        <v>2.5462962962963243E-4</v>
      </c>
      <c r="CU23" s="100" t="s">
        <v>554</v>
      </c>
      <c r="CV23" s="100" t="s">
        <v>555</v>
      </c>
      <c r="CW23" s="103">
        <f t="shared" si="36"/>
        <v>2.3148148148155467E-4</v>
      </c>
      <c r="CX23" s="104">
        <f t="shared" si="37"/>
        <v>2.5462962962963243E-4</v>
      </c>
      <c r="CY23" s="100" t="s">
        <v>556</v>
      </c>
      <c r="CZ23" s="100" t="s">
        <v>557</v>
      </c>
      <c r="DA23" s="103">
        <f t="shared" si="38"/>
        <v>3.3564814814823762E-4</v>
      </c>
      <c r="DB23" s="100" t="s">
        <v>558</v>
      </c>
      <c r="DC23" s="100" t="s">
        <v>559</v>
      </c>
      <c r="DD23" s="103">
        <f t="shared" si="39"/>
        <v>3.0092592592589895E-4</v>
      </c>
      <c r="DE23" s="100" t="s">
        <v>560</v>
      </c>
      <c r="DF23" s="100" t="s">
        <v>561</v>
      </c>
      <c r="DG23" s="103">
        <f t="shared" si="40"/>
        <v>2.777777777778212E-4</v>
      </c>
      <c r="DH23" s="105">
        <f t="shared" si="41"/>
        <v>3.0478395061731928E-4</v>
      </c>
    </row>
    <row r="24" spans="2:112" x14ac:dyDescent="0.15">
      <c r="W24" s="127"/>
    </row>
  </sheetData>
  <phoneticPr fontId="1"/>
  <hyperlinks>
    <hyperlink ref="D1" location="'IBMi+V3700検証概要'!A1" display="概要ページに戻る"/>
  </hyperlinks>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zoomScale="90" zoomScaleNormal="90" workbookViewId="0"/>
  </sheetViews>
  <sheetFormatPr defaultRowHeight="13.5" x14ac:dyDescent="0.15"/>
  <sheetData>
    <row r="1" spans="1:5" x14ac:dyDescent="0.15">
      <c r="E1" s="136" t="s">
        <v>606</v>
      </c>
    </row>
    <row r="2" spans="1:5" x14ac:dyDescent="0.15">
      <c r="A2" t="s">
        <v>46</v>
      </c>
    </row>
    <row r="4" spans="1:5" x14ac:dyDescent="0.15">
      <c r="A4" s="1" t="s">
        <v>583</v>
      </c>
    </row>
  </sheetData>
  <phoneticPr fontId="1"/>
  <hyperlinks>
    <hyperlink ref="E1" location="'IBMi+V3700検証概要'!A1" display="概要ページに戻る"/>
    <hyperlink ref="A4" location="Pool作成からマッピングまで!A1" display="・Pool作成からマッピングまで（Pool作成～ボリューム作成～ホスト作成～ホストのマッピング）"/>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06"/>
  <sheetViews>
    <sheetView zoomScale="90" zoomScaleNormal="90" workbookViewId="0"/>
  </sheetViews>
  <sheetFormatPr defaultRowHeight="13.5" x14ac:dyDescent="0.15"/>
  <sheetData>
    <row r="1" spans="1:6" x14ac:dyDescent="0.15">
      <c r="F1" s="136" t="s">
        <v>606</v>
      </c>
    </row>
    <row r="2" spans="1:6" x14ac:dyDescent="0.15">
      <c r="A2" t="s">
        <v>577</v>
      </c>
    </row>
    <row r="43" spans="1:1" x14ac:dyDescent="0.15">
      <c r="A43" t="s">
        <v>582</v>
      </c>
    </row>
    <row r="658" spans="1:1" x14ac:dyDescent="0.15">
      <c r="A658" t="s">
        <v>578</v>
      </c>
    </row>
    <row r="1112" spans="1:1" x14ac:dyDescent="0.15">
      <c r="A1112" t="s">
        <v>580</v>
      </c>
    </row>
    <row r="1318" spans="1:1" x14ac:dyDescent="0.15">
      <c r="A1318" t="s">
        <v>579</v>
      </c>
    </row>
    <row r="1606" spans="1:1" x14ac:dyDescent="0.15">
      <c r="A1606" t="s">
        <v>581</v>
      </c>
    </row>
  </sheetData>
  <phoneticPr fontId="1"/>
  <hyperlinks>
    <hyperlink ref="F1" location="'IBMi+V3700検証概要'!A1" display="概要ページに戻る"/>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zoomScale="90" zoomScaleNormal="90" workbookViewId="0"/>
  </sheetViews>
  <sheetFormatPr defaultRowHeight="13.5" x14ac:dyDescent="0.15"/>
  <sheetData>
    <row r="1" spans="1:5" x14ac:dyDescent="0.15">
      <c r="E1" s="136" t="s">
        <v>606</v>
      </c>
    </row>
    <row r="2" spans="1:5" x14ac:dyDescent="0.15">
      <c r="A2" t="s">
        <v>38</v>
      </c>
      <c r="D2" s="1"/>
    </row>
    <row r="4" spans="1:5" x14ac:dyDescent="0.15">
      <c r="A4" s="1" t="s">
        <v>35</v>
      </c>
    </row>
    <row r="6" spans="1:5" x14ac:dyDescent="0.15">
      <c r="A6" s="1" t="s">
        <v>36</v>
      </c>
    </row>
    <row r="8" spans="1:5" x14ac:dyDescent="0.15">
      <c r="A8" s="1" t="s">
        <v>37</v>
      </c>
    </row>
  </sheetData>
  <phoneticPr fontId="1"/>
  <hyperlinks>
    <hyperlink ref="A4" location="'構成(4Gbファイバー)'!A1" display="・構成(4GBファイバー)"/>
    <hyperlink ref="A6" location="'構成(8Gbファイバー)'!A1" display="・構成(8GBファイバー)"/>
    <hyperlink ref="A8" location="ライセンス内部コードの導入!A1" display="・ライセンス内部コードの導入"/>
    <hyperlink ref="E1" location="'IBMi+V3700検証概要'!A1" display="概要ページに戻る"/>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8"/>
  <sheetViews>
    <sheetView zoomScale="80" zoomScaleNormal="80" workbookViewId="0"/>
  </sheetViews>
  <sheetFormatPr defaultRowHeight="13.5" x14ac:dyDescent="0.15"/>
  <sheetData>
    <row r="1" spans="1:5" x14ac:dyDescent="0.15">
      <c r="E1" s="136" t="s">
        <v>606</v>
      </c>
    </row>
    <row r="2" spans="1:5" x14ac:dyDescent="0.15">
      <c r="A2" t="s">
        <v>584</v>
      </c>
    </row>
    <row r="95" spans="14:19" x14ac:dyDescent="0.15">
      <c r="N95" t="s">
        <v>15</v>
      </c>
      <c r="S95" t="s">
        <v>16</v>
      </c>
    </row>
    <row r="146" spans="11:11" x14ac:dyDescent="0.15">
      <c r="K146" t="s">
        <v>24</v>
      </c>
    </row>
    <row r="148" spans="11:11" x14ac:dyDescent="0.15">
      <c r="K148" t="s">
        <v>14</v>
      </c>
    </row>
  </sheetData>
  <phoneticPr fontId="1"/>
  <hyperlinks>
    <hyperlink ref="E1" location="'IBMi+V3700検証概要'!A1" display="概要ページに戻る"/>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3"/>
  <sheetViews>
    <sheetView zoomScale="80" zoomScaleNormal="80" workbookViewId="0"/>
  </sheetViews>
  <sheetFormatPr defaultRowHeight="13.5" x14ac:dyDescent="0.15"/>
  <sheetData>
    <row r="1" spans="1:5" x14ac:dyDescent="0.15">
      <c r="E1" s="136" t="s">
        <v>606</v>
      </c>
    </row>
    <row r="2" spans="1:5" x14ac:dyDescent="0.15">
      <c r="A2" t="s">
        <v>584</v>
      </c>
    </row>
    <row r="95" spans="14:19" x14ac:dyDescent="0.15">
      <c r="N95" t="s">
        <v>15</v>
      </c>
      <c r="S95" t="s">
        <v>16</v>
      </c>
    </row>
    <row r="146" spans="11:16" x14ac:dyDescent="0.15">
      <c r="K146" t="s">
        <v>23</v>
      </c>
      <c r="P146" t="s">
        <v>25</v>
      </c>
    </row>
    <row r="147" spans="11:16" x14ac:dyDescent="0.15">
      <c r="K147" t="s">
        <v>14</v>
      </c>
    </row>
    <row r="189" spans="1:1" x14ac:dyDescent="0.15">
      <c r="A189" t="s">
        <v>26</v>
      </c>
    </row>
    <row r="235" spans="1:1" x14ac:dyDescent="0.15">
      <c r="A235" t="s">
        <v>27</v>
      </c>
    </row>
    <row r="256" spans="1:1" x14ac:dyDescent="0.15">
      <c r="A256" t="s">
        <v>30</v>
      </c>
    </row>
    <row r="292" spans="1:1" x14ac:dyDescent="0.15">
      <c r="A292" t="s">
        <v>28</v>
      </c>
    </row>
    <row r="313" spans="1:1" x14ac:dyDescent="0.15">
      <c r="A313" t="s">
        <v>29</v>
      </c>
    </row>
  </sheetData>
  <phoneticPr fontId="1"/>
  <hyperlinks>
    <hyperlink ref="E1" location="'IBMi+V3700検証概要'!A1" display="概要ページに戻る"/>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50"/>
  <sheetViews>
    <sheetView zoomScale="80" zoomScaleNormal="80" workbookViewId="0"/>
  </sheetViews>
  <sheetFormatPr defaultRowHeight="13.5" x14ac:dyDescent="0.15"/>
  <sheetData>
    <row r="1" spans="1:5" x14ac:dyDescent="0.15">
      <c r="E1" s="136" t="s">
        <v>606</v>
      </c>
    </row>
    <row r="2" spans="1:5" x14ac:dyDescent="0.15">
      <c r="A2" t="s">
        <v>33</v>
      </c>
    </row>
    <row r="33" spans="1:1" x14ac:dyDescent="0.15">
      <c r="A33" t="s">
        <v>34</v>
      </c>
    </row>
    <row r="79" spans="9:9" x14ac:dyDescent="0.15">
      <c r="I79" t="s">
        <v>0</v>
      </c>
    </row>
    <row r="103" spans="1:1" x14ac:dyDescent="0.15">
      <c r="A103" t="s">
        <v>1</v>
      </c>
    </row>
    <row r="159" spans="1:1" x14ac:dyDescent="0.15">
      <c r="A159" t="s">
        <v>2</v>
      </c>
    </row>
    <row r="205" spans="1:1" x14ac:dyDescent="0.15">
      <c r="A205" t="s">
        <v>3</v>
      </c>
    </row>
    <row r="251" spans="1:1" x14ac:dyDescent="0.15">
      <c r="A251" t="s">
        <v>4</v>
      </c>
    </row>
    <row r="277" spans="1:11" x14ac:dyDescent="0.15">
      <c r="A277" t="s">
        <v>11</v>
      </c>
      <c r="K277" t="s">
        <v>5</v>
      </c>
    </row>
    <row r="304" spans="1:1" x14ac:dyDescent="0.15">
      <c r="A304" t="s">
        <v>6</v>
      </c>
    </row>
    <row r="335" spans="1:1" x14ac:dyDescent="0.15">
      <c r="A335" t="s">
        <v>7</v>
      </c>
    </row>
    <row r="366" spans="1:1" x14ac:dyDescent="0.15">
      <c r="A366" t="s">
        <v>8</v>
      </c>
    </row>
    <row r="397" spans="1:1" x14ac:dyDescent="0.15">
      <c r="A397" t="s">
        <v>9</v>
      </c>
    </row>
    <row r="428" spans="1:1" x14ac:dyDescent="0.15">
      <c r="A428" t="s">
        <v>10</v>
      </c>
    </row>
    <row r="519" spans="1:1" x14ac:dyDescent="0.15">
      <c r="A519" t="s">
        <v>12</v>
      </c>
    </row>
    <row r="550" spans="1:1" x14ac:dyDescent="0.15">
      <c r="A550" t="s">
        <v>13</v>
      </c>
    </row>
    <row r="581" spans="1:1" x14ac:dyDescent="0.15">
      <c r="A581" t="s">
        <v>17</v>
      </c>
    </row>
    <row r="612" spans="1:1" x14ac:dyDescent="0.15">
      <c r="A612" t="s">
        <v>31</v>
      </c>
    </row>
    <row r="643" spans="1:1" x14ac:dyDescent="0.15">
      <c r="A643" t="s">
        <v>18</v>
      </c>
    </row>
    <row r="674" spans="1:1" x14ac:dyDescent="0.15">
      <c r="A674" t="s">
        <v>19</v>
      </c>
    </row>
    <row r="705" spans="1:1" x14ac:dyDescent="0.15">
      <c r="A705" t="s">
        <v>20</v>
      </c>
    </row>
    <row r="736" spans="1:1" x14ac:dyDescent="0.15">
      <c r="A736" t="s">
        <v>21</v>
      </c>
    </row>
    <row r="887" spans="1:1" x14ac:dyDescent="0.15">
      <c r="A887" t="s">
        <v>22</v>
      </c>
    </row>
    <row r="918" spans="1:1" x14ac:dyDescent="0.15">
      <c r="A918" t="s">
        <v>32</v>
      </c>
    </row>
    <row r="950" spans="1:1" x14ac:dyDescent="0.15">
      <c r="A950" t="s">
        <v>585</v>
      </c>
    </row>
  </sheetData>
  <phoneticPr fontId="1"/>
  <hyperlinks>
    <hyperlink ref="E1" location="'IBMi+V3700検証概要'!A1" display="概要ページに戻る"/>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zoomScale="90" zoomScaleNormal="90" workbookViewId="0"/>
  </sheetViews>
  <sheetFormatPr defaultRowHeight="13.5" x14ac:dyDescent="0.15"/>
  <sheetData>
    <row r="1" spans="1:5" x14ac:dyDescent="0.15">
      <c r="E1" s="136" t="s">
        <v>606</v>
      </c>
    </row>
    <row r="2" spans="1:5" x14ac:dyDescent="0.15">
      <c r="A2" t="s">
        <v>563</v>
      </c>
    </row>
    <row r="4" spans="1:5" x14ac:dyDescent="0.15">
      <c r="A4" s="1" t="s">
        <v>564</v>
      </c>
    </row>
    <row r="6" spans="1:5" x14ac:dyDescent="0.15">
      <c r="A6" s="1" t="s">
        <v>565</v>
      </c>
    </row>
  </sheetData>
  <phoneticPr fontId="1"/>
  <hyperlinks>
    <hyperlink ref="A4" location="検証環境!A1" display="・検証環境"/>
    <hyperlink ref="A6" location="検証結果!A1" display="・検証結果"/>
    <hyperlink ref="E1" location="'IBMi+V3700検証概要'!A1" display="概要ページに戻る"/>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90" zoomScaleNormal="90" workbookViewId="0"/>
  </sheetViews>
  <sheetFormatPr defaultRowHeight="12" x14ac:dyDescent="0.15"/>
  <cols>
    <col min="1" max="1" width="17.625" style="3" bestFit="1" customWidth="1"/>
    <col min="2" max="2" width="34.875" style="3" bestFit="1" customWidth="1"/>
    <col min="3" max="3" width="14.5" style="3" customWidth="1"/>
    <col min="4" max="4" width="11.875" style="3" bestFit="1" customWidth="1"/>
    <col min="5" max="5" width="14.75" style="3" bestFit="1" customWidth="1"/>
    <col min="6" max="6" width="11.375" style="3" bestFit="1" customWidth="1"/>
    <col min="7" max="256" width="9" style="3"/>
    <col min="257" max="257" width="17.625" style="3" bestFit="1" customWidth="1"/>
    <col min="258" max="258" width="34.875" style="3" bestFit="1" customWidth="1"/>
    <col min="259" max="259" width="14.5" style="3" customWidth="1"/>
    <col min="260" max="260" width="11.875" style="3" bestFit="1" customWidth="1"/>
    <col min="261" max="261" width="14.75" style="3" bestFit="1" customWidth="1"/>
    <col min="262" max="262" width="11.375" style="3" bestFit="1" customWidth="1"/>
    <col min="263" max="512" width="9" style="3"/>
    <col min="513" max="513" width="17.625" style="3" bestFit="1" customWidth="1"/>
    <col min="514" max="514" width="34.875" style="3" bestFit="1" customWidth="1"/>
    <col min="515" max="515" width="14.5" style="3" customWidth="1"/>
    <col min="516" max="516" width="11.875" style="3" bestFit="1" customWidth="1"/>
    <col min="517" max="517" width="14.75" style="3" bestFit="1" customWidth="1"/>
    <col min="518" max="518" width="11.375" style="3" bestFit="1" customWidth="1"/>
    <col min="519" max="768" width="9" style="3"/>
    <col min="769" max="769" width="17.625" style="3" bestFit="1" customWidth="1"/>
    <col min="770" max="770" width="34.875" style="3" bestFit="1" customWidth="1"/>
    <col min="771" max="771" width="14.5" style="3" customWidth="1"/>
    <col min="772" max="772" width="11.875" style="3" bestFit="1" customWidth="1"/>
    <col min="773" max="773" width="14.75" style="3" bestFit="1" customWidth="1"/>
    <col min="774" max="774" width="11.375" style="3" bestFit="1" customWidth="1"/>
    <col min="775" max="1024" width="9" style="3"/>
    <col min="1025" max="1025" width="17.625" style="3" bestFit="1" customWidth="1"/>
    <col min="1026" max="1026" width="34.875" style="3" bestFit="1" customWidth="1"/>
    <col min="1027" max="1027" width="14.5" style="3" customWidth="1"/>
    <col min="1028" max="1028" width="11.875" style="3" bestFit="1" customWidth="1"/>
    <col min="1029" max="1029" width="14.75" style="3" bestFit="1" customWidth="1"/>
    <col min="1030" max="1030" width="11.375" style="3" bestFit="1" customWidth="1"/>
    <col min="1031" max="1280" width="9" style="3"/>
    <col min="1281" max="1281" width="17.625" style="3" bestFit="1" customWidth="1"/>
    <col min="1282" max="1282" width="34.875" style="3" bestFit="1" customWidth="1"/>
    <col min="1283" max="1283" width="14.5" style="3" customWidth="1"/>
    <col min="1284" max="1284" width="11.875" style="3" bestFit="1" customWidth="1"/>
    <col min="1285" max="1285" width="14.75" style="3" bestFit="1" customWidth="1"/>
    <col min="1286" max="1286" width="11.375" style="3" bestFit="1" customWidth="1"/>
    <col min="1287" max="1536" width="9" style="3"/>
    <col min="1537" max="1537" width="17.625" style="3" bestFit="1" customWidth="1"/>
    <col min="1538" max="1538" width="34.875" style="3" bestFit="1" customWidth="1"/>
    <col min="1539" max="1539" width="14.5" style="3" customWidth="1"/>
    <col min="1540" max="1540" width="11.875" style="3" bestFit="1" customWidth="1"/>
    <col min="1541" max="1541" width="14.75" style="3" bestFit="1" customWidth="1"/>
    <col min="1542" max="1542" width="11.375" style="3" bestFit="1" customWidth="1"/>
    <col min="1543" max="1792" width="9" style="3"/>
    <col min="1793" max="1793" width="17.625" style="3" bestFit="1" customWidth="1"/>
    <col min="1794" max="1794" width="34.875" style="3" bestFit="1" customWidth="1"/>
    <col min="1795" max="1795" width="14.5" style="3" customWidth="1"/>
    <col min="1796" max="1796" width="11.875" style="3" bestFit="1" customWidth="1"/>
    <col min="1797" max="1797" width="14.75" style="3" bestFit="1" customWidth="1"/>
    <col min="1798" max="1798" width="11.375" style="3" bestFit="1" customWidth="1"/>
    <col min="1799" max="2048" width="9" style="3"/>
    <col min="2049" max="2049" width="17.625" style="3" bestFit="1" customWidth="1"/>
    <col min="2050" max="2050" width="34.875" style="3" bestFit="1" customWidth="1"/>
    <col min="2051" max="2051" width="14.5" style="3" customWidth="1"/>
    <col min="2052" max="2052" width="11.875" style="3" bestFit="1" customWidth="1"/>
    <col min="2053" max="2053" width="14.75" style="3" bestFit="1" customWidth="1"/>
    <col min="2054" max="2054" width="11.375" style="3" bestFit="1" customWidth="1"/>
    <col min="2055" max="2304" width="9" style="3"/>
    <col min="2305" max="2305" width="17.625" style="3" bestFit="1" customWidth="1"/>
    <col min="2306" max="2306" width="34.875" style="3" bestFit="1" customWidth="1"/>
    <col min="2307" max="2307" width="14.5" style="3" customWidth="1"/>
    <col min="2308" max="2308" width="11.875" style="3" bestFit="1" customWidth="1"/>
    <col min="2309" max="2309" width="14.75" style="3" bestFit="1" customWidth="1"/>
    <col min="2310" max="2310" width="11.375" style="3" bestFit="1" customWidth="1"/>
    <col min="2311" max="2560" width="9" style="3"/>
    <col min="2561" max="2561" width="17.625" style="3" bestFit="1" customWidth="1"/>
    <col min="2562" max="2562" width="34.875" style="3" bestFit="1" customWidth="1"/>
    <col min="2563" max="2563" width="14.5" style="3" customWidth="1"/>
    <col min="2564" max="2564" width="11.875" style="3" bestFit="1" customWidth="1"/>
    <col min="2565" max="2565" width="14.75" style="3" bestFit="1" customWidth="1"/>
    <col min="2566" max="2566" width="11.375" style="3" bestFit="1" customWidth="1"/>
    <col min="2567" max="2816" width="9" style="3"/>
    <col min="2817" max="2817" width="17.625" style="3" bestFit="1" customWidth="1"/>
    <col min="2818" max="2818" width="34.875" style="3" bestFit="1" customWidth="1"/>
    <col min="2819" max="2819" width="14.5" style="3" customWidth="1"/>
    <col min="2820" max="2820" width="11.875" style="3" bestFit="1" customWidth="1"/>
    <col min="2821" max="2821" width="14.75" style="3" bestFit="1" customWidth="1"/>
    <col min="2822" max="2822" width="11.375" style="3" bestFit="1" customWidth="1"/>
    <col min="2823" max="3072" width="9" style="3"/>
    <col min="3073" max="3073" width="17.625" style="3" bestFit="1" customWidth="1"/>
    <col min="3074" max="3074" width="34.875" style="3" bestFit="1" customWidth="1"/>
    <col min="3075" max="3075" width="14.5" style="3" customWidth="1"/>
    <col min="3076" max="3076" width="11.875" style="3" bestFit="1" customWidth="1"/>
    <col min="3077" max="3077" width="14.75" style="3" bestFit="1" customWidth="1"/>
    <col min="3078" max="3078" width="11.375" style="3" bestFit="1" customWidth="1"/>
    <col min="3079" max="3328" width="9" style="3"/>
    <col min="3329" max="3329" width="17.625" style="3" bestFit="1" customWidth="1"/>
    <col min="3330" max="3330" width="34.875" style="3" bestFit="1" customWidth="1"/>
    <col min="3331" max="3331" width="14.5" style="3" customWidth="1"/>
    <col min="3332" max="3332" width="11.875" style="3" bestFit="1" customWidth="1"/>
    <col min="3333" max="3333" width="14.75" style="3" bestFit="1" customWidth="1"/>
    <col min="3334" max="3334" width="11.375" style="3" bestFit="1" customWidth="1"/>
    <col min="3335" max="3584" width="9" style="3"/>
    <col min="3585" max="3585" width="17.625" style="3" bestFit="1" customWidth="1"/>
    <col min="3586" max="3586" width="34.875" style="3" bestFit="1" customWidth="1"/>
    <col min="3587" max="3587" width="14.5" style="3" customWidth="1"/>
    <col min="3588" max="3588" width="11.875" style="3" bestFit="1" customWidth="1"/>
    <col min="3589" max="3589" width="14.75" style="3" bestFit="1" customWidth="1"/>
    <col min="3590" max="3590" width="11.375" style="3" bestFit="1" customWidth="1"/>
    <col min="3591" max="3840" width="9" style="3"/>
    <col min="3841" max="3841" width="17.625" style="3" bestFit="1" customWidth="1"/>
    <col min="3842" max="3842" width="34.875" style="3" bestFit="1" customWidth="1"/>
    <col min="3843" max="3843" width="14.5" style="3" customWidth="1"/>
    <col min="3844" max="3844" width="11.875" style="3" bestFit="1" customWidth="1"/>
    <col min="3845" max="3845" width="14.75" style="3" bestFit="1" customWidth="1"/>
    <col min="3846" max="3846" width="11.375" style="3" bestFit="1" customWidth="1"/>
    <col min="3847" max="4096" width="9" style="3"/>
    <col min="4097" max="4097" width="17.625" style="3" bestFit="1" customWidth="1"/>
    <col min="4098" max="4098" width="34.875" style="3" bestFit="1" customWidth="1"/>
    <col min="4099" max="4099" width="14.5" style="3" customWidth="1"/>
    <col min="4100" max="4100" width="11.875" style="3" bestFit="1" customWidth="1"/>
    <col min="4101" max="4101" width="14.75" style="3" bestFit="1" customWidth="1"/>
    <col min="4102" max="4102" width="11.375" style="3" bestFit="1" customWidth="1"/>
    <col min="4103" max="4352" width="9" style="3"/>
    <col min="4353" max="4353" width="17.625" style="3" bestFit="1" customWidth="1"/>
    <col min="4354" max="4354" width="34.875" style="3" bestFit="1" customWidth="1"/>
    <col min="4355" max="4355" width="14.5" style="3" customWidth="1"/>
    <col min="4356" max="4356" width="11.875" style="3" bestFit="1" customWidth="1"/>
    <col min="4357" max="4357" width="14.75" style="3" bestFit="1" customWidth="1"/>
    <col min="4358" max="4358" width="11.375" style="3" bestFit="1" customWidth="1"/>
    <col min="4359" max="4608" width="9" style="3"/>
    <col min="4609" max="4609" width="17.625" style="3" bestFit="1" customWidth="1"/>
    <col min="4610" max="4610" width="34.875" style="3" bestFit="1" customWidth="1"/>
    <col min="4611" max="4611" width="14.5" style="3" customWidth="1"/>
    <col min="4612" max="4612" width="11.875" style="3" bestFit="1" customWidth="1"/>
    <col min="4613" max="4613" width="14.75" style="3" bestFit="1" customWidth="1"/>
    <col min="4614" max="4614" width="11.375" style="3" bestFit="1" customWidth="1"/>
    <col min="4615" max="4864" width="9" style="3"/>
    <col min="4865" max="4865" width="17.625" style="3" bestFit="1" customWidth="1"/>
    <col min="4866" max="4866" width="34.875" style="3" bestFit="1" customWidth="1"/>
    <col min="4867" max="4867" width="14.5" style="3" customWidth="1"/>
    <col min="4868" max="4868" width="11.875" style="3" bestFit="1" customWidth="1"/>
    <col min="4869" max="4869" width="14.75" style="3" bestFit="1" customWidth="1"/>
    <col min="4870" max="4870" width="11.375" style="3" bestFit="1" customWidth="1"/>
    <col min="4871" max="5120" width="9" style="3"/>
    <col min="5121" max="5121" width="17.625" style="3" bestFit="1" customWidth="1"/>
    <col min="5122" max="5122" width="34.875" style="3" bestFit="1" customWidth="1"/>
    <col min="5123" max="5123" width="14.5" style="3" customWidth="1"/>
    <col min="5124" max="5124" width="11.875" style="3" bestFit="1" customWidth="1"/>
    <col min="5125" max="5125" width="14.75" style="3" bestFit="1" customWidth="1"/>
    <col min="5126" max="5126" width="11.375" style="3" bestFit="1" customWidth="1"/>
    <col min="5127" max="5376" width="9" style="3"/>
    <col min="5377" max="5377" width="17.625" style="3" bestFit="1" customWidth="1"/>
    <col min="5378" max="5378" width="34.875" style="3" bestFit="1" customWidth="1"/>
    <col min="5379" max="5379" width="14.5" style="3" customWidth="1"/>
    <col min="5380" max="5380" width="11.875" style="3" bestFit="1" customWidth="1"/>
    <col min="5381" max="5381" width="14.75" style="3" bestFit="1" customWidth="1"/>
    <col min="5382" max="5382" width="11.375" style="3" bestFit="1" customWidth="1"/>
    <col min="5383" max="5632" width="9" style="3"/>
    <col min="5633" max="5633" width="17.625" style="3" bestFit="1" customWidth="1"/>
    <col min="5634" max="5634" width="34.875" style="3" bestFit="1" customWidth="1"/>
    <col min="5635" max="5635" width="14.5" style="3" customWidth="1"/>
    <col min="5636" max="5636" width="11.875" style="3" bestFit="1" customWidth="1"/>
    <col min="5637" max="5637" width="14.75" style="3" bestFit="1" customWidth="1"/>
    <col min="5638" max="5638" width="11.375" style="3" bestFit="1" customWidth="1"/>
    <col min="5639" max="5888" width="9" style="3"/>
    <col min="5889" max="5889" width="17.625" style="3" bestFit="1" customWidth="1"/>
    <col min="5890" max="5890" width="34.875" style="3" bestFit="1" customWidth="1"/>
    <col min="5891" max="5891" width="14.5" style="3" customWidth="1"/>
    <col min="5892" max="5892" width="11.875" style="3" bestFit="1" customWidth="1"/>
    <col min="5893" max="5893" width="14.75" style="3" bestFit="1" customWidth="1"/>
    <col min="5894" max="5894" width="11.375" style="3" bestFit="1" customWidth="1"/>
    <col min="5895" max="6144" width="9" style="3"/>
    <col min="6145" max="6145" width="17.625" style="3" bestFit="1" customWidth="1"/>
    <col min="6146" max="6146" width="34.875" style="3" bestFit="1" customWidth="1"/>
    <col min="6147" max="6147" width="14.5" style="3" customWidth="1"/>
    <col min="6148" max="6148" width="11.875" style="3" bestFit="1" customWidth="1"/>
    <col min="6149" max="6149" width="14.75" style="3" bestFit="1" customWidth="1"/>
    <col min="6150" max="6150" width="11.375" style="3" bestFit="1" customWidth="1"/>
    <col min="6151" max="6400" width="9" style="3"/>
    <col min="6401" max="6401" width="17.625" style="3" bestFit="1" customWidth="1"/>
    <col min="6402" max="6402" width="34.875" style="3" bestFit="1" customWidth="1"/>
    <col min="6403" max="6403" width="14.5" style="3" customWidth="1"/>
    <col min="6404" max="6404" width="11.875" style="3" bestFit="1" customWidth="1"/>
    <col min="6405" max="6405" width="14.75" style="3" bestFit="1" customWidth="1"/>
    <col min="6406" max="6406" width="11.375" style="3" bestFit="1" customWidth="1"/>
    <col min="6407" max="6656" width="9" style="3"/>
    <col min="6657" max="6657" width="17.625" style="3" bestFit="1" customWidth="1"/>
    <col min="6658" max="6658" width="34.875" style="3" bestFit="1" customWidth="1"/>
    <col min="6659" max="6659" width="14.5" style="3" customWidth="1"/>
    <col min="6660" max="6660" width="11.875" style="3" bestFit="1" customWidth="1"/>
    <col min="6661" max="6661" width="14.75" style="3" bestFit="1" customWidth="1"/>
    <col min="6662" max="6662" width="11.375" style="3" bestFit="1" customWidth="1"/>
    <col min="6663" max="6912" width="9" style="3"/>
    <col min="6913" max="6913" width="17.625" style="3" bestFit="1" customWidth="1"/>
    <col min="6914" max="6914" width="34.875" style="3" bestFit="1" customWidth="1"/>
    <col min="6915" max="6915" width="14.5" style="3" customWidth="1"/>
    <col min="6916" max="6916" width="11.875" style="3" bestFit="1" customWidth="1"/>
    <col min="6917" max="6917" width="14.75" style="3" bestFit="1" customWidth="1"/>
    <col min="6918" max="6918" width="11.375" style="3" bestFit="1" customWidth="1"/>
    <col min="6919" max="7168" width="9" style="3"/>
    <col min="7169" max="7169" width="17.625" style="3" bestFit="1" customWidth="1"/>
    <col min="7170" max="7170" width="34.875" style="3" bestFit="1" customWidth="1"/>
    <col min="7171" max="7171" width="14.5" style="3" customWidth="1"/>
    <col min="7172" max="7172" width="11.875" style="3" bestFit="1" customWidth="1"/>
    <col min="7173" max="7173" width="14.75" style="3" bestFit="1" customWidth="1"/>
    <col min="7174" max="7174" width="11.375" style="3" bestFit="1" customWidth="1"/>
    <col min="7175" max="7424" width="9" style="3"/>
    <col min="7425" max="7425" width="17.625" style="3" bestFit="1" customWidth="1"/>
    <col min="7426" max="7426" width="34.875" style="3" bestFit="1" customWidth="1"/>
    <col min="7427" max="7427" width="14.5" style="3" customWidth="1"/>
    <col min="7428" max="7428" width="11.875" style="3" bestFit="1" customWidth="1"/>
    <col min="7429" max="7429" width="14.75" style="3" bestFit="1" customWidth="1"/>
    <col min="7430" max="7430" width="11.375" style="3" bestFit="1" customWidth="1"/>
    <col min="7431" max="7680" width="9" style="3"/>
    <col min="7681" max="7681" width="17.625" style="3" bestFit="1" customWidth="1"/>
    <col min="7682" max="7682" width="34.875" style="3" bestFit="1" customWidth="1"/>
    <col min="7683" max="7683" width="14.5" style="3" customWidth="1"/>
    <col min="7684" max="7684" width="11.875" style="3" bestFit="1" customWidth="1"/>
    <col min="7685" max="7685" width="14.75" style="3" bestFit="1" customWidth="1"/>
    <col min="7686" max="7686" width="11.375" style="3" bestFit="1" customWidth="1"/>
    <col min="7687" max="7936" width="9" style="3"/>
    <col min="7937" max="7937" width="17.625" style="3" bestFit="1" customWidth="1"/>
    <col min="7938" max="7938" width="34.875" style="3" bestFit="1" customWidth="1"/>
    <col min="7939" max="7939" width="14.5" style="3" customWidth="1"/>
    <col min="7940" max="7940" width="11.875" style="3" bestFit="1" customWidth="1"/>
    <col min="7941" max="7941" width="14.75" style="3" bestFit="1" customWidth="1"/>
    <col min="7942" max="7942" width="11.375" style="3" bestFit="1" customWidth="1"/>
    <col min="7943" max="8192" width="9" style="3"/>
    <col min="8193" max="8193" width="17.625" style="3" bestFit="1" customWidth="1"/>
    <col min="8194" max="8194" width="34.875" style="3" bestFit="1" customWidth="1"/>
    <col min="8195" max="8195" width="14.5" style="3" customWidth="1"/>
    <col min="8196" max="8196" width="11.875" style="3" bestFit="1" customWidth="1"/>
    <col min="8197" max="8197" width="14.75" style="3" bestFit="1" customWidth="1"/>
    <col min="8198" max="8198" width="11.375" style="3" bestFit="1" customWidth="1"/>
    <col min="8199" max="8448" width="9" style="3"/>
    <col min="8449" max="8449" width="17.625" style="3" bestFit="1" customWidth="1"/>
    <col min="8450" max="8450" width="34.875" style="3" bestFit="1" customWidth="1"/>
    <col min="8451" max="8451" width="14.5" style="3" customWidth="1"/>
    <col min="8452" max="8452" width="11.875" style="3" bestFit="1" customWidth="1"/>
    <col min="8453" max="8453" width="14.75" style="3" bestFit="1" customWidth="1"/>
    <col min="8454" max="8454" width="11.375" style="3" bestFit="1" customWidth="1"/>
    <col min="8455" max="8704" width="9" style="3"/>
    <col min="8705" max="8705" width="17.625" style="3" bestFit="1" customWidth="1"/>
    <col min="8706" max="8706" width="34.875" style="3" bestFit="1" customWidth="1"/>
    <col min="8707" max="8707" width="14.5" style="3" customWidth="1"/>
    <col min="8708" max="8708" width="11.875" style="3" bestFit="1" customWidth="1"/>
    <col min="8709" max="8709" width="14.75" style="3" bestFit="1" customWidth="1"/>
    <col min="8710" max="8710" width="11.375" style="3" bestFit="1" customWidth="1"/>
    <col min="8711" max="8960" width="9" style="3"/>
    <col min="8961" max="8961" width="17.625" style="3" bestFit="1" customWidth="1"/>
    <col min="8962" max="8962" width="34.875" style="3" bestFit="1" customWidth="1"/>
    <col min="8963" max="8963" width="14.5" style="3" customWidth="1"/>
    <col min="8964" max="8964" width="11.875" style="3" bestFit="1" customWidth="1"/>
    <col min="8965" max="8965" width="14.75" style="3" bestFit="1" customWidth="1"/>
    <col min="8966" max="8966" width="11.375" style="3" bestFit="1" customWidth="1"/>
    <col min="8967" max="9216" width="9" style="3"/>
    <col min="9217" max="9217" width="17.625" style="3" bestFit="1" customWidth="1"/>
    <col min="9218" max="9218" width="34.875" style="3" bestFit="1" customWidth="1"/>
    <col min="9219" max="9219" width="14.5" style="3" customWidth="1"/>
    <col min="9220" max="9220" width="11.875" style="3" bestFit="1" customWidth="1"/>
    <col min="9221" max="9221" width="14.75" style="3" bestFit="1" customWidth="1"/>
    <col min="9222" max="9222" width="11.375" style="3" bestFit="1" customWidth="1"/>
    <col min="9223" max="9472" width="9" style="3"/>
    <col min="9473" max="9473" width="17.625" style="3" bestFit="1" customWidth="1"/>
    <col min="9474" max="9474" width="34.875" style="3" bestFit="1" customWidth="1"/>
    <col min="9475" max="9475" width="14.5" style="3" customWidth="1"/>
    <col min="9476" max="9476" width="11.875" style="3" bestFit="1" customWidth="1"/>
    <col min="9477" max="9477" width="14.75" style="3" bestFit="1" customWidth="1"/>
    <col min="9478" max="9478" width="11.375" style="3" bestFit="1" customWidth="1"/>
    <col min="9479" max="9728" width="9" style="3"/>
    <col min="9729" max="9729" width="17.625" style="3" bestFit="1" customWidth="1"/>
    <col min="9730" max="9730" width="34.875" style="3" bestFit="1" customWidth="1"/>
    <col min="9731" max="9731" width="14.5" style="3" customWidth="1"/>
    <col min="9732" max="9732" width="11.875" style="3" bestFit="1" customWidth="1"/>
    <col min="9733" max="9733" width="14.75" style="3" bestFit="1" customWidth="1"/>
    <col min="9734" max="9734" width="11.375" style="3" bestFit="1" customWidth="1"/>
    <col min="9735" max="9984" width="9" style="3"/>
    <col min="9985" max="9985" width="17.625" style="3" bestFit="1" customWidth="1"/>
    <col min="9986" max="9986" width="34.875" style="3" bestFit="1" customWidth="1"/>
    <col min="9987" max="9987" width="14.5" style="3" customWidth="1"/>
    <col min="9988" max="9988" width="11.875" style="3" bestFit="1" customWidth="1"/>
    <col min="9989" max="9989" width="14.75" style="3" bestFit="1" customWidth="1"/>
    <col min="9990" max="9990" width="11.375" style="3" bestFit="1" customWidth="1"/>
    <col min="9991" max="10240" width="9" style="3"/>
    <col min="10241" max="10241" width="17.625" style="3" bestFit="1" customWidth="1"/>
    <col min="10242" max="10242" width="34.875" style="3" bestFit="1" customWidth="1"/>
    <col min="10243" max="10243" width="14.5" style="3" customWidth="1"/>
    <col min="10244" max="10244" width="11.875" style="3" bestFit="1" customWidth="1"/>
    <col min="10245" max="10245" width="14.75" style="3" bestFit="1" customWidth="1"/>
    <col min="10246" max="10246" width="11.375" style="3" bestFit="1" customWidth="1"/>
    <col min="10247" max="10496" width="9" style="3"/>
    <col min="10497" max="10497" width="17.625" style="3" bestFit="1" customWidth="1"/>
    <col min="10498" max="10498" width="34.875" style="3" bestFit="1" customWidth="1"/>
    <col min="10499" max="10499" width="14.5" style="3" customWidth="1"/>
    <col min="10500" max="10500" width="11.875" style="3" bestFit="1" customWidth="1"/>
    <col min="10501" max="10501" width="14.75" style="3" bestFit="1" customWidth="1"/>
    <col min="10502" max="10502" width="11.375" style="3" bestFit="1" customWidth="1"/>
    <col min="10503" max="10752" width="9" style="3"/>
    <col min="10753" max="10753" width="17.625" style="3" bestFit="1" customWidth="1"/>
    <col min="10754" max="10754" width="34.875" style="3" bestFit="1" customWidth="1"/>
    <col min="10755" max="10755" width="14.5" style="3" customWidth="1"/>
    <col min="10756" max="10756" width="11.875" style="3" bestFit="1" customWidth="1"/>
    <col min="10757" max="10757" width="14.75" style="3" bestFit="1" customWidth="1"/>
    <col min="10758" max="10758" width="11.375" style="3" bestFit="1" customWidth="1"/>
    <col min="10759" max="11008" width="9" style="3"/>
    <col min="11009" max="11009" width="17.625" style="3" bestFit="1" customWidth="1"/>
    <col min="11010" max="11010" width="34.875" style="3" bestFit="1" customWidth="1"/>
    <col min="11011" max="11011" width="14.5" style="3" customWidth="1"/>
    <col min="11012" max="11012" width="11.875" style="3" bestFit="1" customWidth="1"/>
    <col min="11013" max="11013" width="14.75" style="3" bestFit="1" customWidth="1"/>
    <col min="11014" max="11014" width="11.375" style="3" bestFit="1" customWidth="1"/>
    <col min="11015" max="11264" width="9" style="3"/>
    <col min="11265" max="11265" width="17.625" style="3" bestFit="1" customWidth="1"/>
    <col min="11266" max="11266" width="34.875" style="3" bestFit="1" customWidth="1"/>
    <col min="11267" max="11267" width="14.5" style="3" customWidth="1"/>
    <col min="11268" max="11268" width="11.875" style="3" bestFit="1" customWidth="1"/>
    <col min="11269" max="11269" width="14.75" style="3" bestFit="1" customWidth="1"/>
    <col min="11270" max="11270" width="11.375" style="3" bestFit="1" customWidth="1"/>
    <col min="11271" max="11520" width="9" style="3"/>
    <col min="11521" max="11521" width="17.625" style="3" bestFit="1" customWidth="1"/>
    <col min="11522" max="11522" width="34.875" style="3" bestFit="1" customWidth="1"/>
    <col min="11523" max="11523" width="14.5" style="3" customWidth="1"/>
    <col min="11524" max="11524" width="11.875" style="3" bestFit="1" customWidth="1"/>
    <col min="11525" max="11525" width="14.75" style="3" bestFit="1" customWidth="1"/>
    <col min="11526" max="11526" width="11.375" style="3" bestFit="1" customWidth="1"/>
    <col min="11527" max="11776" width="9" style="3"/>
    <col min="11777" max="11777" width="17.625" style="3" bestFit="1" customWidth="1"/>
    <col min="11778" max="11778" width="34.875" style="3" bestFit="1" customWidth="1"/>
    <col min="11779" max="11779" width="14.5" style="3" customWidth="1"/>
    <col min="11780" max="11780" width="11.875" style="3" bestFit="1" customWidth="1"/>
    <col min="11781" max="11781" width="14.75" style="3" bestFit="1" customWidth="1"/>
    <col min="11782" max="11782" width="11.375" style="3" bestFit="1" customWidth="1"/>
    <col min="11783" max="12032" width="9" style="3"/>
    <col min="12033" max="12033" width="17.625" style="3" bestFit="1" customWidth="1"/>
    <col min="12034" max="12034" width="34.875" style="3" bestFit="1" customWidth="1"/>
    <col min="12035" max="12035" width="14.5" style="3" customWidth="1"/>
    <col min="12036" max="12036" width="11.875" style="3" bestFit="1" customWidth="1"/>
    <col min="12037" max="12037" width="14.75" style="3" bestFit="1" customWidth="1"/>
    <col min="12038" max="12038" width="11.375" style="3" bestFit="1" customWidth="1"/>
    <col min="12039" max="12288" width="9" style="3"/>
    <col min="12289" max="12289" width="17.625" style="3" bestFit="1" customWidth="1"/>
    <col min="12290" max="12290" width="34.875" style="3" bestFit="1" customWidth="1"/>
    <col min="12291" max="12291" width="14.5" style="3" customWidth="1"/>
    <col min="12292" max="12292" width="11.875" style="3" bestFit="1" customWidth="1"/>
    <col min="12293" max="12293" width="14.75" style="3" bestFit="1" customWidth="1"/>
    <col min="12294" max="12294" width="11.375" style="3" bestFit="1" customWidth="1"/>
    <col min="12295" max="12544" width="9" style="3"/>
    <col min="12545" max="12545" width="17.625" style="3" bestFit="1" customWidth="1"/>
    <col min="12546" max="12546" width="34.875" style="3" bestFit="1" customWidth="1"/>
    <col min="12547" max="12547" width="14.5" style="3" customWidth="1"/>
    <col min="12548" max="12548" width="11.875" style="3" bestFit="1" customWidth="1"/>
    <col min="12549" max="12549" width="14.75" style="3" bestFit="1" customWidth="1"/>
    <col min="12550" max="12550" width="11.375" style="3" bestFit="1" customWidth="1"/>
    <col min="12551" max="12800" width="9" style="3"/>
    <col min="12801" max="12801" width="17.625" style="3" bestFit="1" customWidth="1"/>
    <col min="12802" max="12802" width="34.875" style="3" bestFit="1" customWidth="1"/>
    <col min="12803" max="12803" width="14.5" style="3" customWidth="1"/>
    <col min="12804" max="12804" width="11.875" style="3" bestFit="1" customWidth="1"/>
    <col min="12805" max="12805" width="14.75" style="3" bestFit="1" customWidth="1"/>
    <col min="12806" max="12806" width="11.375" style="3" bestFit="1" customWidth="1"/>
    <col min="12807" max="13056" width="9" style="3"/>
    <col min="13057" max="13057" width="17.625" style="3" bestFit="1" customWidth="1"/>
    <col min="13058" max="13058" width="34.875" style="3" bestFit="1" customWidth="1"/>
    <col min="13059" max="13059" width="14.5" style="3" customWidth="1"/>
    <col min="13060" max="13060" width="11.875" style="3" bestFit="1" customWidth="1"/>
    <col min="13061" max="13061" width="14.75" style="3" bestFit="1" customWidth="1"/>
    <col min="13062" max="13062" width="11.375" style="3" bestFit="1" customWidth="1"/>
    <col min="13063" max="13312" width="9" style="3"/>
    <col min="13313" max="13313" width="17.625" style="3" bestFit="1" customWidth="1"/>
    <col min="13314" max="13314" width="34.875" style="3" bestFit="1" customWidth="1"/>
    <col min="13315" max="13315" width="14.5" style="3" customWidth="1"/>
    <col min="13316" max="13316" width="11.875" style="3" bestFit="1" customWidth="1"/>
    <col min="13317" max="13317" width="14.75" style="3" bestFit="1" customWidth="1"/>
    <col min="13318" max="13318" width="11.375" style="3" bestFit="1" customWidth="1"/>
    <col min="13319" max="13568" width="9" style="3"/>
    <col min="13569" max="13569" width="17.625" style="3" bestFit="1" customWidth="1"/>
    <col min="13570" max="13570" width="34.875" style="3" bestFit="1" customWidth="1"/>
    <col min="13571" max="13571" width="14.5" style="3" customWidth="1"/>
    <col min="13572" max="13572" width="11.875" style="3" bestFit="1" customWidth="1"/>
    <col min="13573" max="13573" width="14.75" style="3" bestFit="1" customWidth="1"/>
    <col min="13574" max="13574" width="11.375" style="3" bestFit="1" customWidth="1"/>
    <col min="13575" max="13824" width="9" style="3"/>
    <col min="13825" max="13825" width="17.625" style="3" bestFit="1" customWidth="1"/>
    <col min="13826" max="13826" width="34.875" style="3" bestFit="1" customWidth="1"/>
    <col min="13827" max="13827" width="14.5" style="3" customWidth="1"/>
    <col min="13828" max="13828" width="11.875" style="3" bestFit="1" customWidth="1"/>
    <col min="13829" max="13829" width="14.75" style="3" bestFit="1" customWidth="1"/>
    <col min="13830" max="13830" width="11.375" style="3" bestFit="1" customWidth="1"/>
    <col min="13831" max="14080" width="9" style="3"/>
    <col min="14081" max="14081" width="17.625" style="3" bestFit="1" customWidth="1"/>
    <col min="14082" max="14082" width="34.875" style="3" bestFit="1" customWidth="1"/>
    <col min="14083" max="14083" width="14.5" style="3" customWidth="1"/>
    <col min="14084" max="14084" width="11.875" style="3" bestFit="1" customWidth="1"/>
    <col min="14085" max="14085" width="14.75" style="3" bestFit="1" customWidth="1"/>
    <col min="14086" max="14086" width="11.375" style="3" bestFit="1" customWidth="1"/>
    <col min="14087" max="14336" width="9" style="3"/>
    <col min="14337" max="14337" width="17.625" style="3" bestFit="1" customWidth="1"/>
    <col min="14338" max="14338" width="34.875" style="3" bestFit="1" customWidth="1"/>
    <col min="14339" max="14339" width="14.5" style="3" customWidth="1"/>
    <col min="14340" max="14340" width="11.875" style="3" bestFit="1" customWidth="1"/>
    <col min="14341" max="14341" width="14.75" style="3" bestFit="1" customWidth="1"/>
    <col min="14342" max="14342" width="11.375" style="3" bestFit="1" customWidth="1"/>
    <col min="14343" max="14592" width="9" style="3"/>
    <col min="14593" max="14593" width="17.625" style="3" bestFit="1" customWidth="1"/>
    <col min="14594" max="14594" width="34.875" style="3" bestFit="1" customWidth="1"/>
    <col min="14595" max="14595" width="14.5" style="3" customWidth="1"/>
    <col min="14596" max="14596" width="11.875" style="3" bestFit="1" customWidth="1"/>
    <col min="14597" max="14597" width="14.75" style="3" bestFit="1" customWidth="1"/>
    <col min="14598" max="14598" width="11.375" style="3" bestFit="1" customWidth="1"/>
    <col min="14599" max="14848" width="9" style="3"/>
    <col min="14849" max="14849" width="17.625" style="3" bestFit="1" customWidth="1"/>
    <col min="14850" max="14850" width="34.875" style="3" bestFit="1" customWidth="1"/>
    <col min="14851" max="14851" width="14.5" style="3" customWidth="1"/>
    <col min="14852" max="14852" width="11.875" style="3" bestFit="1" customWidth="1"/>
    <col min="14853" max="14853" width="14.75" style="3" bestFit="1" customWidth="1"/>
    <col min="14854" max="14854" width="11.375" style="3" bestFit="1" customWidth="1"/>
    <col min="14855" max="15104" width="9" style="3"/>
    <col min="15105" max="15105" width="17.625" style="3" bestFit="1" customWidth="1"/>
    <col min="15106" max="15106" width="34.875" style="3" bestFit="1" customWidth="1"/>
    <col min="15107" max="15107" width="14.5" style="3" customWidth="1"/>
    <col min="15108" max="15108" width="11.875" style="3" bestFit="1" customWidth="1"/>
    <col min="15109" max="15109" width="14.75" style="3" bestFit="1" customWidth="1"/>
    <col min="15110" max="15110" width="11.375" style="3" bestFit="1" customWidth="1"/>
    <col min="15111" max="15360" width="9" style="3"/>
    <col min="15361" max="15361" width="17.625" style="3" bestFit="1" customWidth="1"/>
    <col min="15362" max="15362" width="34.875" style="3" bestFit="1" customWidth="1"/>
    <col min="15363" max="15363" width="14.5" style="3" customWidth="1"/>
    <col min="15364" max="15364" width="11.875" style="3" bestFit="1" customWidth="1"/>
    <col min="15365" max="15365" width="14.75" style="3" bestFit="1" customWidth="1"/>
    <col min="15366" max="15366" width="11.375" style="3" bestFit="1" customWidth="1"/>
    <col min="15367" max="15616" width="9" style="3"/>
    <col min="15617" max="15617" width="17.625" style="3" bestFit="1" customWidth="1"/>
    <col min="15618" max="15618" width="34.875" style="3" bestFit="1" customWidth="1"/>
    <col min="15619" max="15619" width="14.5" style="3" customWidth="1"/>
    <col min="15620" max="15620" width="11.875" style="3" bestFit="1" customWidth="1"/>
    <col min="15621" max="15621" width="14.75" style="3" bestFit="1" customWidth="1"/>
    <col min="15622" max="15622" width="11.375" style="3" bestFit="1" customWidth="1"/>
    <col min="15623" max="15872" width="9" style="3"/>
    <col min="15873" max="15873" width="17.625" style="3" bestFit="1" customWidth="1"/>
    <col min="15874" max="15874" width="34.875" style="3" bestFit="1" customWidth="1"/>
    <col min="15875" max="15875" width="14.5" style="3" customWidth="1"/>
    <col min="15876" max="15876" width="11.875" style="3" bestFit="1" customWidth="1"/>
    <col min="15877" max="15877" width="14.75" style="3" bestFit="1" customWidth="1"/>
    <col min="15878" max="15878" width="11.375" style="3" bestFit="1" customWidth="1"/>
    <col min="15879" max="16128" width="9" style="3"/>
    <col min="16129" max="16129" width="17.625" style="3" bestFit="1" customWidth="1"/>
    <col min="16130" max="16130" width="34.875" style="3" bestFit="1" customWidth="1"/>
    <col min="16131" max="16131" width="14.5" style="3" customWidth="1"/>
    <col min="16132" max="16132" width="11.875" style="3" bestFit="1" customWidth="1"/>
    <col min="16133" max="16133" width="14.75" style="3" bestFit="1" customWidth="1"/>
    <col min="16134" max="16134" width="11.375" style="3" bestFit="1" customWidth="1"/>
    <col min="16135" max="16384" width="9" style="3"/>
  </cols>
  <sheetData>
    <row r="1" spans="1:8" ht="13.5" x14ac:dyDescent="0.15">
      <c r="E1" s="136" t="s">
        <v>606</v>
      </c>
    </row>
    <row r="2" spans="1:8" x14ac:dyDescent="0.15">
      <c r="A2" s="3" t="s">
        <v>562</v>
      </c>
    </row>
    <row r="4" spans="1:8" ht="12.75" thickBot="1" x14ac:dyDescent="0.2">
      <c r="A4" s="2" t="s">
        <v>50</v>
      </c>
      <c r="B4" s="2" t="s">
        <v>51</v>
      </c>
      <c r="C4" s="2" t="s">
        <v>52</v>
      </c>
      <c r="D4" s="2" t="s">
        <v>53</v>
      </c>
      <c r="E4" s="2" t="s">
        <v>54</v>
      </c>
      <c r="F4" s="2" t="s">
        <v>55</v>
      </c>
    </row>
    <row r="5" spans="1:8" ht="12.75" thickBot="1" x14ac:dyDescent="0.2">
      <c r="A5" s="4" t="s">
        <v>56</v>
      </c>
      <c r="B5" s="4" t="s">
        <v>57</v>
      </c>
      <c r="C5" s="5" t="s">
        <v>58</v>
      </c>
      <c r="D5" s="5" t="s">
        <v>59</v>
      </c>
      <c r="E5" s="5" t="s">
        <v>59</v>
      </c>
      <c r="F5" s="5" t="s">
        <v>59</v>
      </c>
    </row>
    <row r="6" spans="1:8" ht="12.75" thickBot="1" x14ac:dyDescent="0.2">
      <c r="A6" s="143" t="s">
        <v>60</v>
      </c>
      <c r="B6" s="6" t="s">
        <v>61</v>
      </c>
      <c r="C6" s="6" t="s">
        <v>62</v>
      </c>
      <c r="D6" s="6" t="s">
        <v>63</v>
      </c>
      <c r="E6" s="7" t="s">
        <v>64</v>
      </c>
      <c r="F6" s="6" t="s">
        <v>65</v>
      </c>
    </row>
    <row r="7" spans="1:8" ht="12.75" thickBot="1" x14ac:dyDescent="0.2">
      <c r="A7" s="144"/>
      <c r="B7" s="8" t="s">
        <v>61</v>
      </c>
      <c r="C7" s="8" t="s">
        <v>62</v>
      </c>
      <c r="D7" s="8" t="s">
        <v>63</v>
      </c>
      <c r="E7" s="8" t="s">
        <v>63</v>
      </c>
      <c r="F7" s="8" t="s">
        <v>66</v>
      </c>
    </row>
    <row r="8" spans="1:8" ht="12.75" thickBot="1" x14ac:dyDescent="0.2">
      <c r="A8" s="144"/>
      <c r="B8" s="8" t="s">
        <v>61</v>
      </c>
      <c r="C8" s="9" t="s">
        <v>62</v>
      </c>
      <c r="D8" s="9" t="s">
        <v>67</v>
      </c>
      <c r="E8" s="10" t="s">
        <v>64</v>
      </c>
      <c r="F8" s="9" t="s">
        <v>65</v>
      </c>
      <c r="G8" s="11"/>
      <c r="H8" s="12"/>
    </row>
    <row r="9" spans="1:8" ht="12.75" thickBot="1" x14ac:dyDescent="0.2">
      <c r="A9" s="144"/>
      <c r="B9" s="13" t="s">
        <v>61</v>
      </c>
      <c r="C9" s="14" t="s">
        <v>62</v>
      </c>
      <c r="D9" s="14" t="s">
        <v>67</v>
      </c>
      <c r="E9" s="14" t="s">
        <v>63</v>
      </c>
      <c r="F9" s="14" t="s">
        <v>66</v>
      </c>
      <c r="G9" s="11"/>
      <c r="H9" s="12"/>
    </row>
    <row r="10" spans="1:8" ht="12.75" thickBot="1" x14ac:dyDescent="0.2">
      <c r="A10" s="143" t="s">
        <v>68</v>
      </c>
      <c r="B10" s="6" t="s">
        <v>61</v>
      </c>
      <c r="C10" s="6" t="s">
        <v>62</v>
      </c>
      <c r="D10" s="6" t="s">
        <v>63</v>
      </c>
      <c r="E10" s="7" t="s">
        <v>64</v>
      </c>
      <c r="F10" s="6" t="s">
        <v>65</v>
      </c>
      <c r="H10" s="12"/>
    </row>
    <row r="11" spans="1:8" ht="12.75" thickBot="1" x14ac:dyDescent="0.2">
      <c r="A11" s="144"/>
      <c r="B11" s="8" t="s">
        <v>61</v>
      </c>
      <c r="C11" s="8" t="s">
        <v>62</v>
      </c>
      <c r="D11" s="8" t="s">
        <v>63</v>
      </c>
      <c r="E11" s="8" t="s">
        <v>63</v>
      </c>
      <c r="F11" s="8" t="s">
        <v>66</v>
      </c>
      <c r="H11" s="12"/>
    </row>
    <row r="12" spans="1:8" ht="12.75" thickBot="1" x14ac:dyDescent="0.2">
      <c r="A12" s="144"/>
      <c r="B12" s="8" t="s">
        <v>61</v>
      </c>
      <c r="C12" s="9" t="s">
        <v>62</v>
      </c>
      <c r="D12" s="9" t="s">
        <v>67</v>
      </c>
      <c r="E12" s="10" t="s">
        <v>64</v>
      </c>
      <c r="F12" s="9" t="s">
        <v>65</v>
      </c>
      <c r="G12" s="11"/>
      <c r="H12" s="12"/>
    </row>
    <row r="13" spans="1:8" ht="12.75" thickBot="1" x14ac:dyDescent="0.2">
      <c r="A13" s="144"/>
      <c r="B13" s="13" t="s">
        <v>61</v>
      </c>
      <c r="C13" s="14" t="s">
        <v>62</v>
      </c>
      <c r="D13" s="14" t="s">
        <v>67</v>
      </c>
      <c r="E13" s="14" t="s">
        <v>63</v>
      </c>
      <c r="F13" s="14" t="s">
        <v>66</v>
      </c>
      <c r="G13" s="11"/>
    </row>
    <row r="14" spans="1:8" x14ac:dyDescent="0.15">
      <c r="A14" s="15"/>
      <c r="B14" s="11" t="s">
        <v>69</v>
      </c>
      <c r="C14" s="16"/>
    </row>
    <row r="15" spans="1:8" x14ac:dyDescent="0.15">
      <c r="B15" s="17"/>
    </row>
    <row r="16" spans="1:8" ht="13.5" x14ac:dyDescent="0.15">
      <c r="A16" s="3" t="s">
        <v>70</v>
      </c>
      <c r="B16" s="18"/>
      <c r="E16" s="3" t="s">
        <v>71</v>
      </c>
    </row>
  </sheetData>
  <mergeCells count="2">
    <mergeCell ref="A6:A9"/>
    <mergeCell ref="A10:A13"/>
  </mergeCells>
  <phoneticPr fontId="1"/>
  <hyperlinks>
    <hyperlink ref="E1" location="'IBMi+V3700検証概要'!A1" display="概要ページに戻る"/>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IBMi+V3700検証概要</vt:lpstr>
      <vt:lpstr>●V3700設定</vt:lpstr>
      <vt:lpstr>Pool作成からマッピングまで</vt:lpstr>
      <vt:lpstr>●IBMi接続</vt:lpstr>
      <vt:lpstr>構成(4Gbファイバー)</vt:lpstr>
      <vt:lpstr>構成(8Gbファイバー)</vt:lpstr>
      <vt:lpstr>ライセンス内部コードの導入</vt:lpstr>
      <vt:lpstr>●パフォーマンス検証</vt:lpstr>
      <vt:lpstr>検証環境</vt:lpstr>
      <vt:lpstr>検証結果</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IBM i + V3700 のNaitive 接続検証</dc:title>
  <dc:creator>株式会社イグアス</dc:creator>
  <dcterms:created xsi:type="dcterms:W3CDTF">2013-07-04T04:57:50Z</dcterms:created>
  <dcterms:modified xsi:type="dcterms:W3CDTF">2015-11-24T01:36:26Z</dcterms:modified>
</cp:coreProperties>
</file>